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динг\Сбор статистики из Ворд файлов\релиз\"/>
    </mc:Choice>
  </mc:AlternateContent>
  <bookViews>
    <workbookView xWindow="195" yWindow="135" windowWidth="11835" windowHeight="5490"/>
  </bookViews>
  <sheets>
    <sheet name="апрель" sheetId="1" r:id="rId1"/>
    <sheet name="Тарифы" sheetId="2" r:id="rId2"/>
    <sheet name="Video" sheetId="3" r:id="rId3"/>
  </sheets>
  <definedNames>
    <definedName name="_xlnm._FilterDatabase" localSheetId="0" hidden="1">апрель!$A$1:$IV$407</definedName>
    <definedName name="tarifName">Тарифы!$A$2:$B$35</definedName>
  </definedNames>
  <calcPr calcId="152511"/>
</workbook>
</file>

<file path=xl/calcChain.xml><?xml version="1.0" encoding="utf-8"?>
<calcChain xmlns="http://schemas.openxmlformats.org/spreadsheetml/2006/main">
  <c r="L3" i="1" l="1"/>
  <c r="M3" i="1" s="1"/>
  <c r="L4" i="1"/>
  <c r="M4" i="1" s="1"/>
  <c r="L2" i="1"/>
  <c r="M2" i="1" s="1"/>
</calcChain>
</file>

<file path=xl/sharedStrings.xml><?xml version="1.0" encoding="utf-8"?>
<sst xmlns="http://schemas.openxmlformats.org/spreadsheetml/2006/main" count="53" uniqueCount="52">
  <si>
    <t>Исполнитель</t>
  </si>
  <si>
    <t>минуты</t>
  </si>
  <si>
    <t>Дата</t>
  </si>
  <si>
    <t>клиент</t>
  </si>
  <si>
    <t>Название файла</t>
  </si>
  <si>
    <t>кол-во знаков</t>
  </si>
  <si>
    <t>Примечание</t>
  </si>
  <si>
    <t>исх</t>
  </si>
  <si>
    <t>пров</t>
  </si>
  <si>
    <t>РУБ</t>
  </si>
  <si>
    <t xml:space="preserve">Коэффициент = </t>
  </si>
  <si>
    <t>Модный приговор или аналогичное</t>
  </si>
  <si>
    <t>Надбавка%=</t>
  </si>
  <si>
    <t>Радиопередачи Финам</t>
  </si>
  <si>
    <t>Лекция</t>
  </si>
  <si>
    <t>Надиктовка</t>
  </si>
  <si>
    <t>Интервью</t>
  </si>
  <si>
    <t>Фокус-группа</t>
  </si>
  <si>
    <t>ФГ с полной идентификацией</t>
  </si>
  <si>
    <t>Конференция</t>
  </si>
  <si>
    <t>Формат ТВ</t>
  </si>
  <si>
    <t>ДК</t>
  </si>
  <si>
    <t>Сегодня вечером</t>
  </si>
  <si>
    <t>Пусть говорят</t>
  </si>
  <si>
    <t>Доброго здоровьица</t>
  </si>
  <si>
    <t>Гамаюн (или аналогичное с идентифом и таймами на реплику</t>
  </si>
  <si>
    <t>Ток-шоу с полной идентиф но со сквозным тайм-кодом</t>
  </si>
  <si>
    <t xml:space="preserve">Наедине со всеми </t>
  </si>
  <si>
    <t>ДП студия</t>
  </si>
  <si>
    <t>ДП комнаты</t>
  </si>
  <si>
    <t>суд нестудийный</t>
  </si>
  <si>
    <t>Суд студийный (типа Скаден)</t>
  </si>
  <si>
    <t>Прослушка</t>
  </si>
  <si>
    <t>Скрытая камера ТВ</t>
  </si>
  <si>
    <t>Живой звук с плавающим тайм-кодом</t>
  </si>
  <si>
    <t>Полный МЛ сложная версия</t>
  </si>
  <si>
    <t>Текстовой МЛ</t>
  </si>
  <si>
    <t>МЛ более простой</t>
  </si>
  <si>
    <t>Диалоговый лист</t>
  </si>
  <si>
    <t>В наше время</t>
  </si>
  <si>
    <t xml:space="preserve">мелкие файли порядка менее или одной минуты на 10% больше </t>
  </si>
  <si>
    <t>Срочные от 1,2 до 1,5</t>
  </si>
  <si>
    <t>Источник:</t>
  </si>
  <si>
    <t>Путь:</t>
  </si>
  <si>
    <t>тариф</t>
  </si>
  <si>
    <t>руб/1800</t>
  </si>
  <si>
    <t>сумма</t>
  </si>
  <si>
    <t>дата</t>
  </si>
  <si>
    <t>минут</t>
  </si>
  <si>
    <t>путь</t>
  </si>
  <si>
    <t>Телецех</t>
  </si>
  <si>
    <t>Дикси Карпов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</si>
</sst>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\ mmm;@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2" fontId="2" fillId="0" borderId="1" xfId="0" applyNumberFormat="1" applyFont="1" applyFill="1" applyBorder="1"/>
    <xf numFmtId="164" fontId="0" fillId="0" borderId="1" xfId="0" applyNumberForma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7" fontId="2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/>
    <xf numFmtId="0" fontId="0" fillId="0" borderId="1" xfId="0" applyFill="1" applyBorder="1"/>
    <xf numFmtId="2" fontId="6" fillId="0" borderId="1" xfId="0" applyNumberFormat="1" applyFont="1" applyFill="1" applyBorder="1"/>
    <xf numFmtId="0" fontId="6" fillId="0" borderId="1" xfId="0" applyFont="1" applyFill="1" applyBorder="1"/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2" borderId="1" xfId="0" applyFont="1" applyFill="1" applyBorder="1"/>
    <xf numFmtId="164" fontId="7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/>
    <xf numFmtId="0" fontId="5" fillId="0" borderId="1" xfId="0" applyFont="1" applyFill="1" applyBorder="1"/>
    <xf numFmtId="2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left"/>
    </xf>
    <xf numFmtId="2" fontId="9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2" fontId="9" fillId="0" borderId="1" xfId="0" applyNumberFormat="1" applyFont="1" applyFill="1" applyBorder="1"/>
    <xf numFmtId="164" fontId="9" fillId="0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2" fontId="12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1" xfId="0" applyNumberFormat="1" applyFont="1" applyFill="1" applyBorder="1"/>
    <xf numFmtId="0" fontId="11" fillId="5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33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7"/>
  <sheetViews>
    <sheetView tabSelected="1" topLeftCell="G1" zoomScale="90" zoomScaleNormal="90" workbookViewId="0">
      <pane ySplit="1" topLeftCell="A2" activePane="bottomLeft" state="frozen"/>
      <selection pane="bottomLeft" activeCell="M2" sqref="M2"/>
    </sheetView>
  </sheetViews>
  <sheetFormatPr defaultRowHeight="15" x14ac:dyDescent="0.25"/>
  <cols>
    <col min="1" max="1" width="15.28515625" style="1" customWidth="1"/>
    <col min="2" max="2" width="11.85546875" style="3" customWidth="1"/>
    <col min="3" max="3" width="13.28515625" style="3" customWidth="1"/>
    <col min="4" max="4" width="13.28515625" style="9" customWidth="1"/>
    <col min="5" max="5" width="6.7109375" style="2" customWidth="1"/>
    <col min="6" max="6" width="66.42578125" style="4" customWidth="1"/>
    <col min="7" max="7" width="19.5703125" style="5" customWidth="1"/>
    <col min="8" max="8" width="15.7109375" style="2" customWidth="1"/>
    <col min="9" max="9" width="14.5703125" style="6" customWidth="1"/>
    <col min="10" max="10" width="15" style="7" customWidth="1"/>
    <col min="11" max="11" width="11.7109375" style="31" customWidth="1"/>
    <col min="12" max="16384" width="9.140625" style="6"/>
  </cols>
  <sheetData>
    <row r="1" spans="1:14" s="30" customFormat="1" x14ac:dyDescent="0.25">
      <c r="A1" s="26" t="s">
        <v>0</v>
      </c>
      <c r="B1" s="27" t="s">
        <v>1</v>
      </c>
      <c r="C1" s="27" t="s">
        <v>1</v>
      </c>
      <c r="D1" s="26" t="s">
        <v>2</v>
      </c>
      <c r="E1" s="26" t="s">
        <v>3</v>
      </c>
      <c r="F1" s="28" t="s">
        <v>4</v>
      </c>
      <c r="G1" s="29" t="s">
        <v>5</v>
      </c>
      <c r="H1" s="26" t="s">
        <v>6</v>
      </c>
      <c r="I1" s="30" t="s">
        <v>7</v>
      </c>
      <c r="J1" s="30" t="s">
        <v>8</v>
      </c>
      <c r="K1" s="30" t="s">
        <v>44</v>
      </c>
      <c r="L1" s="30" t="s">
        <v>45</v>
      </c>
      <c r="M1" s="30" t="s">
        <v>46</v>
      </c>
      <c r="N1" s="30" t="s">
        <v>49</v>
      </c>
    </row>
    <row r="2" spans="1:14" x14ac:dyDescent="0.25">
      <c r="A2" s="16"/>
      <c r="B2" s="17"/>
      <c r="C2" s="17"/>
      <c r="D2" s="32"/>
      <c r="E2" s="19"/>
      <c r="F2" s="20"/>
      <c r="G2" s="21"/>
      <c r="H2" s="20"/>
      <c r="I2" s="24"/>
      <c r="J2" s="25"/>
      <c r="K2" s="6"/>
      <c r="L2" s="6" t="e">
        <f>VLOOKUP(K2,tarifName,2,FALSE)</f>
        <v>#N/A</v>
      </c>
      <c r="M2" s="54" t="str">
        <f>IFERROR(((G2/1800)*L2*Тарифы!$F$1)+(((G2/1800)*L2*Тарифы!$F$1)*(Тарифы!$F$2/100)),"")</f>
        <v/>
      </c>
    </row>
    <row r="3" spans="1:14" x14ac:dyDescent="0.25">
      <c r="A3" s="16"/>
      <c r="B3" s="17"/>
      <c r="C3" s="17"/>
      <c r="D3" s="32"/>
      <c r="E3" s="19"/>
      <c r="F3" s="20"/>
      <c r="G3" s="21"/>
      <c r="H3" s="20"/>
      <c r="I3" s="24"/>
      <c r="J3" s="25"/>
      <c r="K3" s="6"/>
      <c r="L3" s="6" t="e">
        <f>VLOOKUP(K3,tarifName,2,FALSE)</f>
        <v>#N/A</v>
      </c>
      <c r="M3" s="54" t="str">
        <f>IFERROR(((G3/1800)*L3*Тарифы!$F$1)+(((G3/1800)*L3*Тарифы!$F$1)*(Тарифы!$F$2/100)),"")</f>
        <v/>
      </c>
    </row>
    <row r="4" spans="1:14" x14ac:dyDescent="0.25">
      <c r="A4" s="16"/>
      <c r="B4" s="17"/>
      <c r="C4" s="17"/>
      <c r="D4" s="18"/>
      <c r="E4" s="19"/>
      <c r="F4" s="20"/>
      <c r="G4" s="21"/>
      <c r="H4" s="20"/>
      <c r="I4" s="24"/>
      <c r="J4" s="25"/>
      <c r="K4" s="6"/>
      <c r="L4" s="6" t="e">
        <f>VLOOKUP(K4,tarifName,2,FALSE)</f>
        <v>#N/A</v>
      </c>
      <c r="M4" s="54" t="str">
        <f>IFERROR(((G4/1800)*L4*Тарифы!$F$1)+(((G4/1800)*L4*Тарифы!$F$1)*(Тарифы!$F$2/100)),"")</f>
        <v/>
      </c>
    </row>
    <row r="5" spans="1:14" x14ac:dyDescent="0.25">
      <c r="A5" s="16"/>
      <c r="B5" s="17"/>
      <c r="C5" s="17"/>
      <c r="D5" s="18"/>
      <c r="E5" s="19"/>
      <c r="F5" s="20"/>
      <c r="G5" s="21"/>
      <c r="H5" s="20"/>
      <c r="I5" s="22"/>
      <c r="J5" s="25"/>
      <c r="K5" s="6"/>
      <c r="M5" s="54"/>
    </row>
    <row r="6" spans="1:14" x14ac:dyDescent="0.25">
      <c r="A6" s="16"/>
      <c r="B6" s="17"/>
      <c r="C6" s="17"/>
      <c r="D6" s="18"/>
      <c r="E6" s="19"/>
      <c r="F6" s="20"/>
      <c r="G6" s="21"/>
      <c r="H6" s="20"/>
      <c r="I6" s="24"/>
      <c r="J6" s="25"/>
      <c r="K6" s="6"/>
      <c r="M6" s="54"/>
    </row>
    <row r="7" spans="1:14" x14ac:dyDescent="0.25">
      <c r="A7" s="16"/>
      <c r="B7" s="17"/>
      <c r="C7" s="17"/>
      <c r="D7" s="18"/>
      <c r="E7" s="19"/>
      <c r="F7" s="20"/>
      <c r="G7" s="21"/>
      <c r="H7" s="20"/>
      <c r="I7" s="24"/>
      <c r="J7" s="25"/>
      <c r="K7" s="6"/>
      <c r="M7" s="54"/>
    </row>
    <row r="8" spans="1:14" x14ac:dyDescent="0.25">
      <c r="A8" s="16"/>
      <c r="B8" s="17"/>
      <c r="C8" s="17"/>
      <c r="D8" s="18"/>
      <c r="E8" s="19"/>
      <c r="F8" s="20"/>
      <c r="G8" s="21"/>
      <c r="H8" s="20"/>
      <c r="I8" s="22"/>
      <c r="J8" s="23"/>
      <c r="K8" s="6"/>
      <c r="M8" s="54"/>
    </row>
    <row r="9" spans="1:14" x14ac:dyDescent="0.25">
      <c r="A9" s="16"/>
      <c r="B9" s="17"/>
      <c r="C9" s="17"/>
      <c r="D9" s="18"/>
      <c r="E9" s="19"/>
      <c r="F9" s="20"/>
      <c r="G9" s="21"/>
      <c r="H9" s="20"/>
      <c r="I9" s="24"/>
      <c r="J9" s="23"/>
      <c r="K9" s="6"/>
      <c r="M9" s="54"/>
    </row>
    <row r="10" spans="1:14" x14ac:dyDescent="0.25">
      <c r="A10" s="16"/>
      <c r="B10" s="17"/>
      <c r="C10" s="17"/>
      <c r="D10" s="18"/>
      <c r="E10" s="19"/>
      <c r="F10" s="19"/>
      <c r="G10" s="21"/>
      <c r="H10" s="20"/>
      <c r="I10" s="24"/>
      <c r="J10" s="23"/>
      <c r="K10" s="6"/>
      <c r="M10" s="54"/>
    </row>
    <row r="11" spans="1:14" x14ac:dyDescent="0.25">
      <c r="A11" s="16"/>
      <c r="B11" s="17"/>
      <c r="C11" s="17"/>
      <c r="D11" s="18"/>
      <c r="E11" s="19"/>
      <c r="F11" s="19"/>
      <c r="G11" s="21"/>
      <c r="H11" s="20"/>
      <c r="I11" s="22"/>
      <c r="J11" s="23"/>
      <c r="K11" s="6"/>
      <c r="M11" s="54"/>
    </row>
    <row r="12" spans="1:14" x14ac:dyDescent="0.25">
      <c r="A12" s="16"/>
      <c r="B12" s="17"/>
      <c r="C12" s="17"/>
      <c r="D12" s="18"/>
      <c r="E12" s="19"/>
      <c r="F12" s="19"/>
      <c r="G12" s="21"/>
      <c r="H12" s="20"/>
      <c r="I12" s="24"/>
      <c r="J12" s="23"/>
      <c r="K12" s="6"/>
      <c r="M12" s="54"/>
    </row>
    <row r="13" spans="1:14" x14ac:dyDescent="0.25">
      <c r="A13" s="16"/>
      <c r="B13" s="17"/>
      <c r="C13" s="17"/>
      <c r="D13" s="18"/>
      <c r="E13" s="19"/>
      <c r="F13" s="19"/>
      <c r="G13" s="21"/>
      <c r="H13" s="20"/>
      <c r="I13" s="33"/>
      <c r="J13" s="34"/>
      <c r="K13" s="6"/>
      <c r="M13" s="54"/>
    </row>
    <row r="14" spans="1:14" x14ac:dyDescent="0.25">
      <c r="A14" s="16"/>
      <c r="B14" s="17"/>
      <c r="C14" s="17"/>
      <c r="D14" s="18"/>
      <c r="E14" s="20"/>
      <c r="F14" s="19"/>
      <c r="G14" s="21"/>
      <c r="H14" s="20"/>
      <c r="I14" s="24"/>
      <c r="J14" s="23"/>
      <c r="K14" s="6"/>
      <c r="M14" s="54"/>
    </row>
    <row r="15" spans="1:14" x14ac:dyDescent="0.25">
      <c r="A15" s="16"/>
      <c r="B15" s="17"/>
      <c r="C15" s="17"/>
      <c r="D15" s="18"/>
      <c r="E15" s="20"/>
      <c r="F15" s="19"/>
      <c r="G15" s="21"/>
      <c r="H15" s="20"/>
      <c r="I15" s="24"/>
      <c r="J15" s="25"/>
      <c r="K15" s="6"/>
      <c r="M15" s="54"/>
    </row>
    <row r="16" spans="1:14" x14ac:dyDescent="0.25">
      <c r="A16" s="16"/>
      <c r="B16" s="17"/>
      <c r="C16" s="17"/>
      <c r="D16" s="18"/>
      <c r="E16" s="20"/>
      <c r="F16" s="19"/>
      <c r="G16" s="21"/>
      <c r="H16" s="20"/>
      <c r="I16" s="24"/>
      <c r="J16" s="25"/>
      <c r="K16" s="6"/>
      <c r="M16" s="54"/>
    </row>
    <row r="17" spans="1:13" x14ac:dyDescent="0.25">
      <c r="A17" s="16"/>
      <c r="B17" s="35"/>
      <c r="C17" s="17"/>
      <c r="D17" s="18"/>
      <c r="E17" s="20"/>
      <c r="F17" s="19"/>
      <c r="G17" s="21"/>
      <c r="H17" s="20"/>
      <c r="I17" s="24"/>
      <c r="J17" s="25"/>
      <c r="K17" s="6"/>
      <c r="M17" s="54"/>
    </row>
    <row r="18" spans="1:13" x14ac:dyDescent="0.25">
      <c r="A18" s="16"/>
      <c r="B18" s="17"/>
      <c r="C18" s="17"/>
      <c r="D18" s="18"/>
      <c r="E18" s="20"/>
      <c r="F18" s="19"/>
      <c r="G18" s="21"/>
      <c r="H18" s="20"/>
      <c r="I18" s="24"/>
      <c r="J18" s="25"/>
      <c r="K18" s="6"/>
      <c r="M18" s="54"/>
    </row>
    <row r="19" spans="1:13" x14ac:dyDescent="0.25">
      <c r="A19" s="16"/>
      <c r="B19" s="17"/>
      <c r="C19" s="17"/>
      <c r="D19" s="32"/>
      <c r="E19" s="20"/>
      <c r="F19" s="19"/>
      <c r="G19" s="21"/>
      <c r="H19" s="20"/>
      <c r="I19" s="24"/>
      <c r="J19" s="25"/>
      <c r="K19" s="6"/>
      <c r="M19" s="54"/>
    </row>
    <row r="20" spans="1:13" x14ac:dyDescent="0.25">
      <c r="A20" s="16"/>
      <c r="B20" s="17"/>
      <c r="C20" s="17"/>
      <c r="D20" s="32"/>
      <c r="E20" s="20"/>
      <c r="F20" s="19"/>
      <c r="G20" s="21"/>
      <c r="H20" s="20"/>
      <c r="I20" s="24"/>
      <c r="J20" s="25"/>
      <c r="K20" s="6"/>
      <c r="M20" s="54"/>
    </row>
    <row r="21" spans="1:13" x14ac:dyDescent="0.25">
      <c r="A21" s="16"/>
      <c r="B21" s="17"/>
      <c r="C21" s="17"/>
      <c r="D21" s="32"/>
      <c r="E21" s="19"/>
      <c r="F21" s="19"/>
      <c r="G21" s="21"/>
      <c r="H21" s="20"/>
      <c r="I21" s="24"/>
      <c r="J21" s="25"/>
      <c r="K21" s="6"/>
      <c r="M21" s="54"/>
    </row>
    <row r="22" spans="1:13" x14ac:dyDescent="0.25">
      <c r="A22" s="16"/>
      <c r="B22" s="17"/>
      <c r="C22" s="17"/>
      <c r="D22" s="32"/>
      <c r="E22" s="19"/>
      <c r="F22" s="19"/>
      <c r="G22" s="21"/>
      <c r="H22" s="20"/>
      <c r="I22" s="22"/>
      <c r="J22" s="25"/>
      <c r="K22" s="6"/>
      <c r="M22" s="54"/>
    </row>
    <row r="23" spans="1:13" x14ac:dyDescent="0.25">
      <c r="A23" s="16"/>
      <c r="B23" s="17"/>
      <c r="C23" s="17"/>
      <c r="D23" s="32"/>
      <c r="E23" s="19"/>
      <c r="F23" s="19"/>
      <c r="G23" s="21"/>
      <c r="H23" s="20"/>
      <c r="I23" s="24"/>
      <c r="J23" s="25"/>
      <c r="K23" s="6"/>
      <c r="M23" s="54"/>
    </row>
    <row r="24" spans="1:13" x14ac:dyDescent="0.25">
      <c r="A24" s="16"/>
      <c r="B24" s="17"/>
      <c r="C24" s="17"/>
      <c r="D24" s="32"/>
      <c r="E24" s="19"/>
      <c r="F24" s="19"/>
      <c r="G24" s="21"/>
      <c r="H24" s="20"/>
      <c r="I24" s="24"/>
      <c r="J24" s="25"/>
      <c r="K24" s="6"/>
      <c r="M24" s="54"/>
    </row>
    <row r="25" spans="1:13" x14ac:dyDescent="0.25">
      <c r="A25" s="16"/>
      <c r="B25" s="17"/>
      <c r="C25" s="17"/>
      <c r="D25" s="18"/>
      <c r="E25" s="20"/>
      <c r="F25" s="19"/>
      <c r="G25" s="21"/>
      <c r="H25" s="20"/>
      <c r="I25" s="24"/>
      <c r="J25" s="25"/>
      <c r="K25" s="6"/>
      <c r="M25" s="54"/>
    </row>
    <row r="26" spans="1:13" x14ac:dyDescent="0.25">
      <c r="A26" s="16"/>
      <c r="B26" s="17"/>
      <c r="C26" s="17"/>
      <c r="D26" s="18"/>
      <c r="E26" s="20"/>
      <c r="F26" s="19"/>
      <c r="G26" s="21"/>
      <c r="H26" s="20"/>
      <c r="I26" s="24"/>
      <c r="J26" s="25"/>
      <c r="K26" s="6"/>
      <c r="M26" s="54"/>
    </row>
    <row r="27" spans="1:13" x14ac:dyDescent="0.25">
      <c r="A27" s="16"/>
      <c r="B27" s="17"/>
      <c r="C27" s="17"/>
      <c r="D27" s="18"/>
      <c r="E27" s="19"/>
      <c r="F27" s="19"/>
      <c r="G27" s="21"/>
      <c r="H27" s="20"/>
      <c r="I27" s="24"/>
      <c r="J27" s="25"/>
      <c r="K27" s="6"/>
    </row>
    <row r="28" spans="1:13" x14ac:dyDescent="0.25">
      <c r="A28" s="16"/>
      <c r="B28" s="17"/>
      <c r="C28" s="17"/>
      <c r="D28" s="18"/>
      <c r="E28" s="20"/>
      <c r="F28" s="19"/>
      <c r="G28" s="21"/>
      <c r="H28" s="20"/>
      <c r="I28" s="24"/>
      <c r="J28" s="25"/>
      <c r="K28" s="6"/>
    </row>
    <row r="29" spans="1:13" x14ac:dyDescent="0.25">
      <c r="A29" s="16"/>
      <c r="B29" s="17"/>
      <c r="C29" s="17"/>
      <c r="D29" s="18"/>
      <c r="E29" s="20"/>
      <c r="F29" s="19"/>
      <c r="G29" s="21"/>
      <c r="H29" s="20"/>
      <c r="I29" s="24"/>
      <c r="J29" s="25"/>
      <c r="K29" s="6"/>
    </row>
    <row r="30" spans="1:13" x14ac:dyDescent="0.25">
      <c r="A30" s="16"/>
      <c r="B30" s="17"/>
      <c r="C30" s="17"/>
      <c r="D30" s="18"/>
      <c r="E30" s="20"/>
      <c r="F30" s="19"/>
      <c r="G30" s="21"/>
      <c r="H30" s="20"/>
      <c r="I30" s="22"/>
      <c r="J30" s="23"/>
      <c r="K30" s="6"/>
    </row>
    <row r="31" spans="1:13" x14ac:dyDescent="0.25">
      <c r="A31" s="16"/>
      <c r="B31" s="17"/>
      <c r="C31" s="17"/>
      <c r="D31" s="18"/>
      <c r="E31" s="20"/>
      <c r="F31" s="19"/>
      <c r="G31" s="21"/>
      <c r="H31" s="20"/>
      <c r="I31" s="24"/>
      <c r="J31" s="23"/>
      <c r="K31" s="6"/>
    </row>
    <row r="32" spans="1:13" x14ac:dyDescent="0.25">
      <c r="A32" s="16"/>
      <c r="B32" s="17"/>
      <c r="C32" s="17"/>
      <c r="D32" s="18"/>
      <c r="E32" s="20"/>
      <c r="F32" s="19"/>
      <c r="G32" s="21"/>
      <c r="H32" s="20"/>
      <c r="I32" s="24"/>
      <c r="J32" s="23"/>
      <c r="K32" s="6"/>
    </row>
    <row r="33" spans="1:11" x14ac:dyDescent="0.25">
      <c r="A33" s="16"/>
      <c r="B33" s="17"/>
      <c r="C33" s="17"/>
      <c r="D33" s="18"/>
      <c r="E33" s="20"/>
      <c r="F33" s="19"/>
      <c r="G33" s="21"/>
      <c r="H33" s="20"/>
      <c r="I33" s="24"/>
      <c r="J33" s="23"/>
      <c r="K33" s="6"/>
    </row>
    <row r="34" spans="1:11" x14ac:dyDescent="0.25">
      <c r="A34" s="16"/>
      <c r="B34" s="17"/>
      <c r="C34" s="17"/>
      <c r="D34" s="18"/>
      <c r="E34" s="20"/>
      <c r="F34" s="19"/>
      <c r="G34" s="21"/>
      <c r="H34" s="20"/>
      <c r="I34" s="24"/>
      <c r="J34" s="23"/>
      <c r="K34" s="6"/>
    </row>
    <row r="35" spans="1:11" x14ac:dyDescent="0.25">
      <c r="A35" s="16"/>
      <c r="B35" s="17"/>
      <c r="C35" s="17"/>
      <c r="D35" s="18"/>
      <c r="E35" s="20"/>
      <c r="F35" s="19"/>
      <c r="G35" s="21"/>
      <c r="H35" s="20"/>
      <c r="I35" s="24"/>
      <c r="J35" s="23"/>
      <c r="K35" s="6"/>
    </row>
    <row r="36" spans="1:11" x14ac:dyDescent="0.25">
      <c r="A36" s="16"/>
      <c r="B36" s="17"/>
      <c r="C36" s="17"/>
      <c r="D36" s="18"/>
      <c r="E36" s="20"/>
      <c r="F36" s="19"/>
      <c r="G36" s="21"/>
      <c r="H36" s="20"/>
      <c r="I36" s="24"/>
      <c r="J36" s="23"/>
      <c r="K36" s="6"/>
    </row>
    <row r="37" spans="1:11" x14ac:dyDescent="0.25">
      <c r="A37" s="16"/>
      <c r="B37" s="17"/>
      <c r="C37" s="17"/>
      <c r="D37" s="18"/>
      <c r="E37" s="20"/>
      <c r="F37" s="19"/>
      <c r="G37" s="21"/>
      <c r="H37" s="20"/>
      <c r="I37" s="24"/>
      <c r="J37" s="23"/>
      <c r="K37" s="6"/>
    </row>
    <row r="38" spans="1:11" x14ac:dyDescent="0.25">
      <c r="A38" s="16"/>
      <c r="B38" s="17"/>
      <c r="C38" s="17"/>
      <c r="D38" s="18"/>
      <c r="E38" s="20"/>
      <c r="F38" s="19"/>
      <c r="G38" s="21"/>
      <c r="H38" s="20"/>
      <c r="I38" s="22"/>
      <c r="J38" s="23"/>
      <c r="K38" s="6"/>
    </row>
    <row r="39" spans="1:11" x14ac:dyDescent="0.25">
      <c r="A39" s="16"/>
      <c r="B39" s="17"/>
      <c r="C39" s="17"/>
      <c r="D39" s="18"/>
      <c r="E39" s="20"/>
      <c r="F39" s="19"/>
      <c r="G39" s="21"/>
      <c r="H39" s="20"/>
      <c r="I39" s="22"/>
      <c r="J39" s="23"/>
      <c r="K39" s="6"/>
    </row>
    <row r="40" spans="1:11" x14ac:dyDescent="0.25">
      <c r="A40" s="16"/>
      <c r="B40" s="17"/>
      <c r="C40" s="17"/>
      <c r="D40" s="18"/>
      <c r="E40" s="20"/>
      <c r="F40" s="19"/>
      <c r="G40" s="21"/>
      <c r="H40" s="20"/>
      <c r="I40" s="22"/>
      <c r="J40" s="23"/>
      <c r="K40" s="6"/>
    </row>
    <row r="41" spans="1:11" x14ac:dyDescent="0.25">
      <c r="A41" s="16"/>
      <c r="B41" s="17"/>
      <c r="C41" s="17"/>
      <c r="D41" s="18"/>
      <c r="E41" s="20"/>
      <c r="F41" s="19"/>
      <c r="G41" s="21"/>
      <c r="H41" s="20"/>
      <c r="I41" s="22"/>
      <c r="J41" s="23"/>
      <c r="K41" s="6"/>
    </row>
    <row r="42" spans="1:11" x14ac:dyDescent="0.25">
      <c r="A42" s="16"/>
      <c r="B42" s="17"/>
      <c r="C42" s="17"/>
      <c r="D42" s="18"/>
      <c r="E42" s="20"/>
      <c r="F42" s="19"/>
      <c r="G42" s="21"/>
      <c r="H42" s="20"/>
      <c r="I42" s="22"/>
      <c r="J42" s="25"/>
      <c r="K42" s="6"/>
    </row>
    <row r="43" spans="1:11" x14ac:dyDescent="0.25">
      <c r="A43" s="16"/>
      <c r="B43" s="17"/>
      <c r="C43" s="17"/>
      <c r="D43" s="18"/>
      <c r="E43" s="20"/>
      <c r="F43" s="19"/>
      <c r="G43" s="21"/>
      <c r="H43" s="20"/>
      <c r="I43" s="24"/>
      <c r="J43" s="25"/>
      <c r="K43" s="6"/>
    </row>
    <row r="44" spans="1:11" x14ac:dyDescent="0.25">
      <c r="A44" s="16"/>
      <c r="B44" s="17"/>
      <c r="C44" s="17"/>
      <c r="D44" s="32"/>
      <c r="E44" s="20"/>
      <c r="F44" s="19"/>
      <c r="G44" s="21"/>
      <c r="H44" s="20"/>
      <c r="I44" s="22"/>
      <c r="J44" s="25"/>
      <c r="K44" s="6"/>
    </row>
    <row r="45" spans="1:11" x14ac:dyDescent="0.25">
      <c r="A45" s="16"/>
      <c r="B45" s="17"/>
      <c r="C45" s="17"/>
      <c r="D45" s="32"/>
      <c r="E45" s="20"/>
      <c r="F45" s="19"/>
      <c r="G45" s="21"/>
      <c r="H45" s="20"/>
      <c r="I45" s="22"/>
      <c r="J45" s="25"/>
      <c r="K45" s="6"/>
    </row>
    <row r="46" spans="1:11" x14ac:dyDescent="0.25">
      <c r="A46" s="16"/>
      <c r="B46" s="17"/>
      <c r="C46" s="17"/>
      <c r="D46" s="32"/>
      <c r="E46" s="20"/>
      <c r="F46" s="19"/>
      <c r="G46" s="21"/>
      <c r="H46" s="20"/>
      <c r="I46" s="22"/>
      <c r="J46" s="25"/>
      <c r="K46" s="6"/>
    </row>
    <row r="47" spans="1:11" x14ac:dyDescent="0.25">
      <c r="A47" s="16"/>
      <c r="B47" s="17"/>
      <c r="C47" s="17"/>
      <c r="D47" s="32"/>
      <c r="E47" s="20"/>
      <c r="F47" s="19"/>
      <c r="G47" s="21"/>
      <c r="H47" s="20"/>
      <c r="I47" s="22"/>
      <c r="J47" s="25"/>
      <c r="K47" s="6"/>
    </row>
    <row r="48" spans="1:11" x14ac:dyDescent="0.25">
      <c r="A48" s="16"/>
      <c r="B48" s="17"/>
      <c r="C48" s="17"/>
      <c r="D48" s="32"/>
      <c r="E48" s="20"/>
      <c r="F48" s="19"/>
      <c r="G48" s="21"/>
      <c r="H48" s="20"/>
      <c r="I48" s="22"/>
      <c r="J48" s="25"/>
      <c r="K48" s="6"/>
    </row>
    <row r="49" spans="1:11" x14ac:dyDescent="0.25">
      <c r="A49" s="16"/>
      <c r="B49" s="17"/>
      <c r="C49" s="17"/>
      <c r="D49" s="32"/>
      <c r="E49" s="20"/>
      <c r="F49" s="19"/>
      <c r="G49" s="21"/>
      <c r="H49" s="20"/>
      <c r="I49" s="24"/>
      <c r="J49" s="25"/>
      <c r="K49" s="6"/>
    </row>
    <row r="50" spans="1:11" x14ac:dyDescent="0.25">
      <c r="A50" s="16"/>
      <c r="B50" s="17"/>
      <c r="C50" s="17"/>
      <c r="D50" s="32"/>
      <c r="E50" s="20"/>
      <c r="F50" s="19"/>
      <c r="G50" s="21"/>
      <c r="H50" s="20"/>
      <c r="I50" s="22"/>
      <c r="J50" s="23"/>
      <c r="K50" s="6"/>
    </row>
    <row r="51" spans="1:11" x14ac:dyDescent="0.25">
      <c r="A51" s="16"/>
      <c r="B51" s="17"/>
      <c r="C51" s="17"/>
      <c r="D51" s="32"/>
      <c r="E51" s="20"/>
      <c r="F51" s="19"/>
      <c r="G51" s="21"/>
      <c r="H51" s="20"/>
      <c r="I51" s="24"/>
      <c r="J51" s="23"/>
      <c r="K51" s="6"/>
    </row>
    <row r="52" spans="1:11" x14ac:dyDescent="0.25">
      <c r="A52" s="16"/>
      <c r="B52" s="17"/>
      <c r="C52" s="17"/>
      <c r="D52" s="32"/>
      <c r="E52" s="20"/>
      <c r="F52" s="19"/>
      <c r="G52" s="21"/>
      <c r="H52" s="20"/>
      <c r="I52" s="24"/>
      <c r="J52" s="25"/>
      <c r="K52" s="6"/>
    </row>
    <row r="53" spans="1:11" x14ac:dyDescent="0.25">
      <c r="A53" s="16"/>
      <c r="B53" s="17"/>
      <c r="C53" s="17"/>
      <c r="D53" s="32"/>
      <c r="E53" s="20"/>
      <c r="F53" s="19"/>
      <c r="G53" s="21"/>
      <c r="H53" s="20"/>
      <c r="I53" s="22"/>
      <c r="J53" s="25"/>
      <c r="K53" s="6"/>
    </row>
    <row r="54" spans="1:11" x14ac:dyDescent="0.25">
      <c r="A54" s="16"/>
      <c r="B54" s="17"/>
      <c r="C54" s="17"/>
      <c r="D54" s="32"/>
      <c r="E54" s="20"/>
      <c r="F54" s="19"/>
      <c r="G54" s="21"/>
      <c r="H54" s="20"/>
      <c r="I54" s="24"/>
      <c r="J54" s="25"/>
      <c r="K54" s="6"/>
    </row>
    <row r="55" spans="1:11" x14ac:dyDescent="0.25">
      <c r="A55" s="16"/>
      <c r="B55" s="17"/>
      <c r="C55" s="17"/>
      <c r="D55" s="32"/>
      <c r="E55" s="20"/>
      <c r="F55" s="19"/>
      <c r="G55" s="21"/>
      <c r="H55" s="20"/>
      <c r="I55" s="22"/>
      <c r="J55" s="23"/>
      <c r="K55" s="6"/>
    </row>
    <row r="56" spans="1:11" x14ac:dyDescent="0.25">
      <c r="A56" s="16"/>
      <c r="B56" s="17"/>
      <c r="C56" s="17"/>
      <c r="D56" s="32"/>
      <c r="E56" s="20"/>
      <c r="F56" s="19"/>
      <c r="G56" s="21"/>
      <c r="H56" s="20"/>
      <c r="I56" s="24"/>
      <c r="J56" s="23"/>
      <c r="K56" s="6"/>
    </row>
    <row r="57" spans="1:11" x14ac:dyDescent="0.25">
      <c r="A57" s="16"/>
      <c r="B57" s="17"/>
      <c r="C57" s="17"/>
      <c r="D57" s="32"/>
      <c r="E57" s="20"/>
      <c r="F57" s="19"/>
      <c r="G57" s="21"/>
      <c r="H57" s="20"/>
      <c r="I57" s="24"/>
      <c r="J57" s="23"/>
      <c r="K57" s="6"/>
    </row>
    <row r="58" spans="1:11" x14ac:dyDescent="0.25">
      <c r="A58" s="16"/>
      <c r="B58" s="17"/>
      <c r="C58" s="17"/>
      <c r="D58" s="32"/>
      <c r="E58" s="20"/>
      <c r="F58" s="19"/>
      <c r="G58" s="21"/>
      <c r="H58" s="20"/>
      <c r="I58" s="24"/>
      <c r="J58" s="23"/>
      <c r="K58" s="6"/>
    </row>
    <row r="59" spans="1:11" ht="14.25" customHeight="1" x14ac:dyDescent="0.25">
      <c r="A59" s="16"/>
      <c r="B59" s="17"/>
      <c r="C59" s="17"/>
      <c r="D59" s="32"/>
      <c r="E59" s="20"/>
      <c r="F59" s="19"/>
      <c r="G59" s="21"/>
      <c r="H59" s="20"/>
      <c r="I59" s="22"/>
      <c r="J59" s="25"/>
      <c r="K59" s="6"/>
    </row>
    <row r="60" spans="1:11" x14ac:dyDescent="0.25">
      <c r="A60" s="16"/>
      <c r="B60" s="17"/>
      <c r="C60" s="17"/>
      <c r="D60" s="32"/>
      <c r="E60" s="20"/>
      <c r="F60" s="19"/>
      <c r="G60" s="21"/>
      <c r="H60" s="20"/>
      <c r="I60" s="24"/>
      <c r="J60" s="25"/>
      <c r="K60" s="6"/>
    </row>
    <row r="61" spans="1:11" x14ac:dyDescent="0.25">
      <c r="A61" s="16"/>
      <c r="B61" s="17"/>
      <c r="C61" s="17"/>
      <c r="D61" s="32"/>
      <c r="E61" s="20"/>
      <c r="F61" s="19"/>
      <c r="G61" s="21"/>
      <c r="H61" s="20"/>
      <c r="I61" s="22"/>
      <c r="J61" s="25"/>
      <c r="K61" s="6"/>
    </row>
    <row r="62" spans="1:11" x14ac:dyDescent="0.25">
      <c r="A62" s="16"/>
      <c r="B62" s="17"/>
      <c r="C62" s="17"/>
      <c r="D62" s="32"/>
      <c r="E62" s="20"/>
      <c r="F62" s="19"/>
      <c r="G62" s="21"/>
      <c r="H62" s="20"/>
      <c r="I62" s="22"/>
      <c r="J62" s="25"/>
      <c r="K62" s="6"/>
    </row>
    <row r="63" spans="1:11" x14ac:dyDescent="0.25">
      <c r="A63" s="16"/>
      <c r="B63" s="17"/>
      <c r="C63" s="17"/>
      <c r="D63" s="32"/>
      <c r="E63" s="20"/>
      <c r="F63" s="19"/>
      <c r="G63" s="21"/>
      <c r="H63" s="36"/>
      <c r="I63" s="22"/>
      <c r="J63" s="25"/>
      <c r="K63" s="6"/>
    </row>
    <row r="64" spans="1:11" x14ac:dyDescent="0.25">
      <c r="A64" s="16"/>
      <c r="B64" s="17"/>
      <c r="C64" s="17"/>
      <c r="D64" s="32"/>
      <c r="E64" s="20"/>
      <c r="F64" s="19"/>
      <c r="G64" s="21"/>
      <c r="H64" s="36"/>
      <c r="I64" s="24"/>
      <c r="J64" s="25"/>
      <c r="K64" s="6"/>
    </row>
    <row r="65" spans="1:11" x14ac:dyDescent="0.25">
      <c r="A65" s="16"/>
      <c r="B65" s="17"/>
      <c r="C65" s="17"/>
      <c r="D65" s="32"/>
      <c r="E65" s="20"/>
      <c r="F65" s="19"/>
      <c r="G65" s="21"/>
      <c r="H65" s="20"/>
      <c r="I65" s="24"/>
      <c r="J65" s="25"/>
      <c r="K65" s="6"/>
    </row>
    <row r="66" spans="1:11" x14ac:dyDescent="0.25">
      <c r="A66" s="16"/>
      <c r="B66" s="17"/>
      <c r="C66" s="17"/>
      <c r="D66" s="32"/>
      <c r="E66" s="20"/>
      <c r="F66" s="19"/>
      <c r="G66" s="21"/>
      <c r="H66" s="36"/>
      <c r="I66" s="24"/>
      <c r="J66" s="25"/>
      <c r="K66" s="6"/>
    </row>
    <row r="67" spans="1:11" x14ac:dyDescent="0.25">
      <c r="A67" s="16"/>
      <c r="B67" s="17"/>
      <c r="C67" s="17"/>
      <c r="D67" s="32"/>
      <c r="E67" s="20"/>
      <c r="F67" s="19"/>
      <c r="G67" s="21"/>
      <c r="H67" s="20"/>
      <c r="I67" s="24"/>
      <c r="J67" s="25"/>
      <c r="K67" s="6"/>
    </row>
    <row r="68" spans="1:11" x14ac:dyDescent="0.25">
      <c r="A68" s="16"/>
      <c r="B68" s="17"/>
      <c r="C68" s="17"/>
      <c r="D68" s="32"/>
      <c r="E68" s="20"/>
      <c r="F68" s="19"/>
      <c r="G68" s="21"/>
      <c r="H68" s="20"/>
      <c r="I68" s="22"/>
      <c r="J68" s="25"/>
      <c r="K68" s="6"/>
    </row>
    <row r="69" spans="1:11" x14ac:dyDescent="0.25">
      <c r="A69" s="16"/>
      <c r="B69" s="17"/>
      <c r="C69" s="17"/>
      <c r="D69" s="32"/>
      <c r="E69" s="20"/>
      <c r="F69" s="19"/>
      <c r="G69" s="21"/>
      <c r="H69" s="20"/>
      <c r="I69" s="22"/>
      <c r="J69" s="25"/>
      <c r="K69" s="6"/>
    </row>
    <row r="70" spans="1:11" x14ac:dyDescent="0.25">
      <c r="A70" s="16"/>
      <c r="B70" s="17"/>
      <c r="C70" s="17"/>
      <c r="D70" s="32"/>
      <c r="E70" s="20"/>
      <c r="F70" s="19"/>
      <c r="G70" s="21"/>
      <c r="H70" s="20"/>
      <c r="I70" s="24"/>
      <c r="J70" s="25"/>
      <c r="K70" s="6"/>
    </row>
    <row r="71" spans="1:11" x14ac:dyDescent="0.25">
      <c r="A71" s="16"/>
      <c r="B71" s="17"/>
      <c r="C71" s="17"/>
      <c r="D71" s="32"/>
      <c r="E71" s="20"/>
      <c r="F71" s="19"/>
      <c r="G71" s="21"/>
      <c r="H71" s="20"/>
      <c r="I71" s="24"/>
      <c r="J71" s="25"/>
      <c r="K71" s="6"/>
    </row>
    <row r="72" spans="1:11" x14ac:dyDescent="0.25">
      <c r="A72" s="16"/>
      <c r="B72" s="17"/>
      <c r="C72" s="17"/>
      <c r="D72" s="32"/>
      <c r="E72" s="20"/>
      <c r="F72" s="19"/>
      <c r="G72" s="21"/>
      <c r="H72" s="20"/>
      <c r="I72" s="22"/>
      <c r="J72" s="25"/>
      <c r="K72" s="6"/>
    </row>
    <row r="73" spans="1:11" x14ac:dyDescent="0.25">
      <c r="A73" s="16"/>
      <c r="B73" s="17"/>
      <c r="C73" s="17"/>
      <c r="D73" s="32"/>
      <c r="E73" s="20"/>
      <c r="F73" s="19"/>
      <c r="G73" s="21"/>
      <c r="H73" s="20"/>
      <c r="I73" s="24"/>
      <c r="J73" s="25"/>
      <c r="K73" s="6"/>
    </row>
    <row r="74" spans="1:11" x14ac:dyDescent="0.25">
      <c r="A74" s="16"/>
      <c r="B74" s="17"/>
      <c r="C74" s="17"/>
      <c r="D74" s="32"/>
      <c r="E74" s="20"/>
      <c r="F74" s="19"/>
      <c r="G74" s="21"/>
      <c r="H74" s="20"/>
      <c r="I74" s="24"/>
      <c r="J74" s="25"/>
      <c r="K74" s="6"/>
    </row>
    <row r="75" spans="1:11" x14ac:dyDescent="0.25">
      <c r="A75" s="16"/>
      <c r="B75" s="17"/>
      <c r="C75" s="17"/>
      <c r="D75" s="32"/>
      <c r="E75" s="20"/>
      <c r="F75" s="19"/>
      <c r="G75" s="21"/>
      <c r="H75" s="20"/>
      <c r="I75" s="24"/>
      <c r="J75" s="25"/>
      <c r="K75" s="6"/>
    </row>
    <row r="76" spans="1:11" x14ac:dyDescent="0.25">
      <c r="A76" s="16"/>
      <c r="B76" s="17"/>
      <c r="C76" s="17"/>
      <c r="D76" s="32"/>
      <c r="E76" s="20"/>
      <c r="F76" s="19"/>
      <c r="G76" s="21"/>
      <c r="H76" s="20"/>
      <c r="I76" s="24"/>
      <c r="J76" s="25"/>
      <c r="K76" s="6"/>
    </row>
    <row r="77" spans="1:11" ht="16.5" customHeight="1" x14ac:dyDescent="0.25">
      <c r="D77" s="32"/>
      <c r="F77" s="19"/>
      <c r="K77" s="6"/>
    </row>
    <row r="78" spans="1:11" x14ac:dyDescent="0.25">
      <c r="D78" s="32"/>
      <c r="F78" s="19"/>
      <c r="K78" s="6"/>
    </row>
    <row r="79" spans="1:11" x14ac:dyDescent="0.25">
      <c r="D79" s="32"/>
      <c r="F79" s="19"/>
      <c r="K79" s="6"/>
    </row>
    <row r="80" spans="1:11" x14ac:dyDescent="0.25">
      <c r="D80" s="32"/>
      <c r="F80" s="19"/>
      <c r="K80" s="6"/>
    </row>
    <row r="81" spans="2:11" x14ac:dyDescent="0.25">
      <c r="D81" s="32"/>
      <c r="F81" s="19"/>
      <c r="K81" s="6"/>
    </row>
    <row r="82" spans="2:11" x14ac:dyDescent="0.25">
      <c r="D82" s="32"/>
      <c r="F82" s="19"/>
      <c r="K82" s="6"/>
    </row>
    <row r="83" spans="2:11" x14ac:dyDescent="0.25">
      <c r="B83" s="12"/>
      <c r="D83" s="32"/>
      <c r="F83" s="19"/>
      <c r="K83" s="6"/>
    </row>
    <row r="84" spans="2:11" x14ac:dyDescent="0.25">
      <c r="D84" s="32"/>
      <c r="F84" s="19"/>
      <c r="K84" s="6"/>
    </row>
    <row r="85" spans="2:11" x14ac:dyDescent="0.25">
      <c r="D85" s="32"/>
      <c r="F85" s="19"/>
      <c r="K85" s="6"/>
    </row>
    <row r="86" spans="2:11" x14ac:dyDescent="0.25">
      <c r="D86" s="32"/>
      <c r="F86" s="19"/>
      <c r="K86" s="6"/>
    </row>
    <row r="87" spans="2:11" x14ac:dyDescent="0.25">
      <c r="D87" s="32"/>
      <c r="F87" s="19"/>
      <c r="K87" s="6"/>
    </row>
    <row r="88" spans="2:11" x14ac:dyDescent="0.25">
      <c r="D88" s="32"/>
      <c r="F88" s="19"/>
      <c r="K88" s="6"/>
    </row>
    <row r="89" spans="2:11" x14ac:dyDescent="0.25">
      <c r="D89" s="32"/>
      <c r="F89" s="19"/>
      <c r="K89" s="6"/>
    </row>
    <row r="90" spans="2:11" x14ac:dyDescent="0.25">
      <c r="B90" s="11"/>
      <c r="D90" s="32"/>
      <c r="F90" s="19"/>
      <c r="K90" s="6"/>
    </row>
    <row r="91" spans="2:11" x14ac:dyDescent="0.25">
      <c r="B91" s="11"/>
      <c r="C91" s="11"/>
      <c r="D91" s="32"/>
      <c r="F91" s="19"/>
      <c r="K91" s="6"/>
    </row>
    <row r="92" spans="2:11" x14ac:dyDescent="0.25">
      <c r="B92" s="11"/>
      <c r="D92" s="32"/>
      <c r="F92" s="19"/>
      <c r="K92" s="6"/>
    </row>
    <row r="93" spans="2:11" x14ac:dyDescent="0.25">
      <c r="B93" s="11"/>
      <c r="D93" s="32"/>
      <c r="F93" s="19"/>
      <c r="K93" s="6"/>
    </row>
    <row r="94" spans="2:11" x14ac:dyDescent="0.25">
      <c r="B94" s="11"/>
      <c r="D94" s="32"/>
      <c r="F94" s="19"/>
      <c r="K94" s="6"/>
    </row>
    <row r="95" spans="2:11" x14ac:dyDescent="0.25">
      <c r="B95" s="11"/>
      <c r="D95" s="32"/>
      <c r="F95" s="19"/>
      <c r="K95" s="6"/>
    </row>
    <row r="96" spans="2:11" x14ac:dyDescent="0.25">
      <c r="B96" s="11"/>
      <c r="D96" s="18"/>
      <c r="F96" s="20"/>
      <c r="K96" s="6"/>
    </row>
    <row r="97" spans="2:11" x14ac:dyDescent="0.25">
      <c r="B97" s="11"/>
      <c r="D97" s="18"/>
      <c r="F97" s="20"/>
      <c r="K97" s="6"/>
    </row>
    <row r="98" spans="2:11" x14ac:dyDescent="0.25">
      <c r="B98" s="11"/>
      <c r="D98" s="18"/>
      <c r="F98" s="20"/>
      <c r="K98" s="6"/>
    </row>
    <row r="99" spans="2:11" x14ac:dyDescent="0.25">
      <c r="B99" s="11"/>
      <c r="D99" s="18"/>
      <c r="F99" s="20"/>
      <c r="K99" s="6"/>
    </row>
    <row r="100" spans="2:11" x14ac:dyDescent="0.25">
      <c r="B100" s="11"/>
      <c r="D100" s="18"/>
      <c r="F100" s="20"/>
      <c r="K100" s="6"/>
    </row>
    <row r="101" spans="2:11" x14ac:dyDescent="0.25">
      <c r="B101" s="11"/>
      <c r="D101" s="18"/>
      <c r="F101" s="20"/>
      <c r="K101" s="6"/>
    </row>
    <row r="102" spans="2:11" x14ac:dyDescent="0.25">
      <c r="B102" s="11"/>
      <c r="D102" s="18"/>
      <c r="F102" s="19"/>
      <c r="K102" s="6"/>
    </row>
    <row r="103" spans="2:11" x14ac:dyDescent="0.25">
      <c r="B103" s="11"/>
      <c r="D103" s="18"/>
      <c r="F103" s="19"/>
      <c r="K103" s="6"/>
    </row>
    <row r="104" spans="2:11" x14ac:dyDescent="0.25">
      <c r="B104" s="11"/>
      <c r="D104" s="18"/>
      <c r="F104" s="19"/>
      <c r="K104" s="6"/>
    </row>
    <row r="105" spans="2:11" x14ac:dyDescent="0.25">
      <c r="B105" s="11"/>
      <c r="D105" s="18"/>
      <c r="F105" s="19"/>
      <c r="K105" s="6"/>
    </row>
    <row r="106" spans="2:11" x14ac:dyDescent="0.25">
      <c r="B106" s="11"/>
      <c r="D106" s="8"/>
      <c r="F106" s="19"/>
      <c r="K106" s="6"/>
    </row>
    <row r="107" spans="2:11" x14ac:dyDescent="0.25">
      <c r="B107" s="11"/>
      <c r="C107" s="11"/>
      <c r="D107" s="8"/>
      <c r="F107" s="19"/>
      <c r="K107" s="6"/>
    </row>
    <row r="108" spans="2:11" x14ac:dyDescent="0.25">
      <c r="B108" s="11"/>
      <c r="C108" s="11"/>
      <c r="D108" s="8"/>
      <c r="F108" s="19"/>
      <c r="K108" s="6"/>
    </row>
    <row r="109" spans="2:11" x14ac:dyDescent="0.25">
      <c r="D109" s="8"/>
      <c r="F109" s="19"/>
      <c r="K109" s="6"/>
    </row>
    <row r="110" spans="2:11" x14ac:dyDescent="0.25">
      <c r="D110" s="8"/>
      <c r="F110" s="19"/>
      <c r="K110" s="6"/>
    </row>
    <row r="111" spans="2:11" x14ac:dyDescent="0.25">
      <c r="B111" s="11"/>
      <c r="D111" s="8"/>
      <c r="F111" s="19"/>
      <c r="K111" s="6"/>
    </row>
    <row r="112" spans="2:11" x14ac:dyDescent="0.25">
      <c r="D112" s="8"/>
      <c r="F112" s="19"/>
      <c r="K112" s="6"/>
    </row>
    <row r="113" spans="2:11" x14ac:dyDescent="0.25">
      <c r="D113" s="8"/>
      <c r="F113" s="19"/>
      <c r="K113" s="6"/>
    </row>
    <row r="114" spans="2:11" x14ac:dyDescent="0.25">
      <c r="D114" s="8"/>
      <c r="F114" s="19"/>
      <c r="K114" s="6"/>
    </row>
    <row r="115" spans="2:11" x14ac:dyDescent="0.25">
      <c r="D115" s="8"/>
      <c r="K115" s="6"/>
    </row>
    <row r="116" spans="2:11" x14ac:dyDescent="0.25">
      <c r="D116" s="8"/>
      <c r="K116" s="6"/>
    </row>
    <row r="117" spans="2:11" x14ac:dyDescent="0.25">
      <c r="D117" s="8"/>
      <c r="K117" s="6"/>
    </row>
    <row r="118" spans="2:11" x14ac:dyDescent="0.25">
      <c r="D118" s="8"/>
      <c r="K118" s="6"/>
    </row>
    <row r="119" spans="2:11" x14ac:dyDescent="0.25">
      <c r="D119" s="8"/>
      <c r="K119" s="6"/>
    </row>
    <row r="120" spans="2:11" x14ac:dyDescent="0.25">
      <c r="D120" s="8"/>
      <c r="K120" s="6"/>
    </row>
    <row r="121" spans="2:11" x14ac:dyDescent="0.25">
      <c r="D121" s="8"/>
      <c r="K121" s="6"/>
    </row>
    <row r="122" spans="2:11" x14ac:dyDescent="0.25">
      <c r="D122" s="8"/>
      <c r="K122" s="6"/>
    </row>
    <row r="123" spans="2:11" x14ac:dyDescent="0.25">
      <c r="D123" s="8"/>
      <c r="K123" s="6"/>
    </row>
    <row r="124" spans="2:11" x14ac:dyDescent="0.25">
      <c r="D124" s="8"/>
      <c r="K124" s="6"/>
    </row>
    <row r="125" spans="2:11" x14ac:dyDescent="0.25">
      <c r="D125" s="8"/>
      <c r="K125" s="6"/>
    </row>
    <row r="126" spans="2:11" x14ac:dyDescent="0.25">
      <c r="D126" s="18"/>
      <c r="E126" s="10"/>
      <c r="F126" s="19"/>
      <c r="K126" s="6"/>
    </row>
    <row r="127" spans="2:11" x14ac:dyDescent="0.25">
      <c r="B127" s="11"/>
      <c r="D127" s="18"/>
      <c r="E127" s="10"/>
      <c r="F127" s="19"/>
      <c r="K127" s="6"/>
    </row>
    <row r="128" spans="2:11" x14ac:dyDescent="0.25">
      <c r="B128" s="2"/>
      <c r="D128" s="18"/>
      <c r="E128" s="10"/>
      <c r="F128" s="19"/>
      <c r="K128" s="6"/>
    </row>
    <row r="129" spans="1:11" x14ac:dyDescent="0.25">
      <c r="B129" s="11"/>
      <c r="D129" s="18"/>
      <c r="E129" s="10"/>
      <c r="F129" s="19"/>
      <c r="K129" s="6"/>
    </row>
    <row r="130" spans="1:11" x14ac:dyDescent="0.25">
      <c r="B130" s="11"/>
      <c r="D130" s="18"/>
      <c r="E130" s="10"/>
      <c r="F130" s="19"/>
      <c r="K130" s="6"/>
    </row>
    <row r="131" spans="1:11" x14ac:dyDescent="0.25">
      <c r="B131" s="11"/>
      <c r="D131" s="18"/>
      <c r="E131" s="10"/>
      <c r="F131" s="20"/>
      <c r="K131" s="6"/>
    </row>
    <row r="132" spans="1:11" x14ac:dyDescent="0.25">
      <c r="B132" s="2"/>
      <c r="D132" s="18"/>
      <c r="E132" s="10"/>
      <c r="F132" s="20"/>
      <c r="K132" s="6"/>
    </row>
    <row r="133" spans="1:11" x14ac:dyDescent="0.25">
      <c r="B133" s="11"/>
      <c r="D133" s="18"/>
      <c r="E133" s="10"/>
      <c r="F133" s="20"/>
      <c r="K133" s="6"/>
    </row>
    <row r="134" spans="1:11" x14ac:dyDescent="0.25">
      <c r="B134" s="11"/>
      <c r="D134" s="18"/>
      <c r="E134" s="10"/>
      <c r="F134" s="20"/>
      <c r="K134" s="6"/>
    </row>
    <row r="135" spans="1:11" x14ac:dyDescent="0.25">
      <c r="B135" s="2"/>
      <c r="D135" s="18"/>
      <c r="E135" s="10"/>
      <c r="F135" s="20"/>
      <c r="K135" s="6"/>
    </row>
    <row r="136" spans="1:11" s="43" customFormat="1" x14ac:dyDescent="0.25">
      <c r="A136" s="37"/>
      <c r="B136" s="38"/>
      <c r="C136" s="38"/>
      <c r="D136" s="39"/>
      <c r="E136" s="40"/>
      <c r="F136" s="41"/>
      <c r="G136" s="42"/>
      <c r="H136" s="40"/>
      <c r="J136" s="44"/>
    </row>
    <row r="137" spans="1:11" x14ac:dyDescent="0.25">
      <c r="B137" s="2"/>
      <c r="D137" s="18"/>
      <c r="E137" s="10"/>
      <c r="F137" s="20"/>
      <c r="K137" s="6"/>
    </row>
    <row r="138" spans="1:11" x14ac:dyDescent="0.25">
      <c r="B138" s="11"/>
      <c r="D138" s="18"/>
      <c r="E138" s="10"/>
      <c r="F138" s="20"/>
      <c r="K138" s="6"/>
    </row>
    <row r="139" spans="1:11" x14ac:dyDescent="0.25">
      <c r="D139" s="18"/>
      <c r="F139" s="20"/>
      <c r="K139" s="6"/>
    </row>
    <row r="140" spans="1:11" x14ac:dyDescent="0.25">
      <c r="D140" s="18"/>
      <c r="F140" s="20"/>
      <c r="K140" s="6"/>
    </row>
    <row r="141" spans="1:11" x14ac:dyDescent="0.25">
      <c r="D141" s="18"/>
      <c r="F141" s="20"/>
      <c r="K141" s="6"/>
    </row>
    <row r="142" spans="1:11" s="43" customFormat="1" x14ac:dyDescent="0.25">
      <c r="A142" s="37"/>
      <c r="B142" s="38"/>
      <c r="C142" s="38"/>
      <c r="D142" s="39"/>
      <c r="E142" s="40"/>
      <c r="F142" s="41"/>
      <c r="G142" s="42"/>
      <c r="H142" s="40"/>
      <c r="J142" s="44"/>
    </row>
    <row r="143" spans="1:11" x14ac:dyDescent="0.25">
      <c r="B143" s="2"/>
      <c r="D143" s="18"/>
      <c r="E143" s="10"/>
      <c r="F143" s="20"/>
      <c r="K143" s="6"/>
    </row>
    <row r="144" spans="1:11" x14ac:dyDescent="0.25">
      <c r="D144" s="18"/>
      <c r="F144" s="20"/>
      <c r="K144" s="6"/>
    </row>
    <row r="145" spans="1:11" x14ac:dyDescent="0.25">
      <c r="D145" s="18"/>
      <c r="F145" s="20"/>
      <c r="K145" s="6"/>
    </row>
    <row r="146" spans="1:11" x14ac:dyDescent="0.25">
      <c r="D146" s="8"/>
      <c r="F146" s="20"/>
      <c r="K146" s="6"/>
    </row>
    <row r="147" spans="1:11" s="43" customFormat="1" x14ac:dyDescent="0.25">
      <c r="A147" s="37"/>
      <c r="B147" s="38"/>
      <c r="C147" s="38"/>
      <c r="D147" s="45"/>
      <c r="E147" s="40"/>
      <c r="F147" s="41"/>
      <c r="G147" s="42"/>
      <c r="H147" s="40"/>
      <c r="J147" s="44"/>
    </row>
    <row r="148" spans="1:11" x14ac:dyDescent="0.25">
      <c r="C148" s="11"/>
      <c r="D148" s="8"/>
      <c r="E148" s="10"/>
      <c r="F148" s="20"/>
      <c r="K148" s="6"/>
    </row>
    <row r="149" spans="1:11" x14ac:dyDescent="0.25">
      <c r="C149" s="11"/>
      <c r="D149" s="8"/>
      <c r="E149" s="10"/>
      <c r="F149" s="20"/>
      <c r="K149" s="6"/>
    </row>
    <row r="150" spans="1:11" x14ac:dyDescent="0.25">
      <c r="C150" s="11"/>
      <c r="D150" s="8"/>
      <c r="E150" s="10"/>
      <c r="F150" s="20"/>
      <c r="K150" s="6"/>
    </row>
    <row r="151" spans="1:11" x14ac:dyDescent="0.25">
      <c r="C151" s="11"/>
      <c r="D151" s="8"/>
      <c r="E151" s="10"/>
      <c r="F151" s="20"/>
      <c r="K151" s="6"/>
    </row>
    <row r="152" spans="1:11" s="43" customFormat="1" x14ac:dyDescent="0.25">
      <c r="B152" s="38"/>
      <c r="C152" s="38"/>
      <c r="D152" s="45"/>
      <c r="E152" s="40"/>
      <c r="F152" s="41"/>
      <c r="G152" s="42"/>
      <c r="H152" s="40"/>
      <c r="J152" s="44"/>
    </row>
    <row r="153" spans="1:11" x14ac:dyDescent="0.25">
      <c r="B153" s="11"/>
      <c r="C153" s="11"/>
      <c r="D153" s="8"/>
      <c r="E153" s="10"/>
      <c r="F153" s="10"/>
      <c r="K153" s="6"/>
    </row>
    <row r="154" spans="1:11" x14ac:dyDescent="0.25">
      <c r="B154" s="11"/>
      <c r="C154" s="11"/>
      <c r="D154" s="8"/>
      <c r="E154" s="13"/>
      <c r="F154" s="20"/>
      <c r="K154" s="6"/>
    </row>
    <row r="155" spans="1:11" x14ac:dyDescent="0.25">
      <c r="B155" s="11"/>
      <c r="C155" s="11"/>
      <c r="D155" s="8"/>
      <c r="E155" s="13"/>
      <c r="F155" s="20"/>
      <c r="K155" s="6"/>
    </row>
    <row r="156" spans="1:11" ht="15.75" customHeight="1" x14ac:dyDescent="0.25">
      <c r="B156" s="11"/>
      <c r="C156" s="11"/>
      <c r="D156" s="8"/>
      <c r="E156" s="10"/>
      <c r="F156" s="20"/>
      <c r="K156" s="6"/>
    </row>
    <row r="157" spans="1:11" x14ac:dyDescent="0.25">
      <c r="B157" s="11"/>
      <c r="C157" s="11"/>
      <c r="D157" s="8"/>
      <c r="E157" s="13"/>
      <c r="F157" s="20"/>
      <c r="K157" s="6"/>
    </row>
    <row r="158" spans="1:11" x14ac:dyDescent="0.25">
      <c r="B158" s="11"/>
      <c r="C158" s="11"/>
      <c r="D158" s="8"/>
      <c r="E158" s="13"/>
      <c r="F158" s="20"/>
      <c r="K158" s="6"/>
    </row>
    <row r="159" spans="1:11" x14ac:dyDescent="0.25">
      <c r="B159" s="11"/>
      <c r="C159" s="11"/>
      <c r="D159" s="8"/>
      <c r="E159" s="13"/>
      <c r="F159" s="20"/>
      <c r="K159" s="6"/>
    </row>
    <row r="160" spans="1:11" x14ac:dyDescent="0.25">
      <c r="B160" s="11"/>
      <c r="C160" s="11"/>
      <c r="D160" s="8"/>
      <c r="E160" s="13"/>
      <c r="F160" s="20"/>
      <c r="K160" s="6"/>
    </row>
    <row r="161" spans="2:11" x14ac:dyDescent="0.25">
      <c r="B161" s="11"/>
      <c r="C161" s="11"/>
      <c r="D161" s="8"/>
      <c r="E161" s="13"/>
      <c r="F161" s="20"/>
      <c r="K161" s="6"/>
    </row>
    <row r="162" spans="2:11" x14ac:dyDescent="0.25">
      <c r="B162" s="11"/>
      <c r="C162" s="11"/>
      <c r="D162" s="8"/>
      <c r="E162" s="10"/>
      <c r="F162" s="20"/>
      <c r="K162" s="6"/>
    </row>
    <row r="163" spans="2:11" x14ac:dyDescent="0.25">
      <c r="D163" s="8"/>
      <c r="F163" s="20"/>
      <c r="K163" s="6"/>
    </row>
    <row r="164" spans="2:11" x14ac:dyDescent="0.25">
      <c r="D164" s="8"/>
      <c r="F164" s="20"/>
      <c r="K164" s="6"/>
    </row>
    <row r="165" spans="2:11" x14ac:dyDescent="0.25">
      <c r="D165" s="8"/>
      <c r="F165" s="20"/>
      <c r="K165" s="6"/>
    </row>
    <row r="166" spans="2:11" x14ac:dyDescent="0.25">
      <c r="D166" s="8"/>
      <c r="F166" s="20"/>
      <c r="K166" s="6"/>
    </row>
    <row r="167" spans="2:11" x14ac:dyDescent="0.25">
      <c r="D167" s="18"/>
      <c r="F167" s="20"/>
      <c r="K167" s="6"/>
    </row>
    <row r="168" spans="2:11" x14ac:dyDescent="0.25">
      <c r="D168" s="18"/>
      <c r="F168" s="20"/>
      <c r="K168" s="6"/>
    </row>
    <row r="169" spans="2:11" x14ac:dyDescent="0.25">
      <c r="D169" s="18"/>
      <c r="F169" s="20"/>
      <c r="K169" s="6"/>
    </row>
    <row r="170" spans="2:11" x14ac:dyDescent="0.25">
      <c r="D170" s="18"/>
      <c r="F170" s="20"/>
      <c r="K170" s="6"/>
    </row>
    <row r="171" spans="2:11" x14ac:dyDescent="0.25">
      <c r="D171" s="18"/>
      <c r="F171" s="20"/>
      <c r="K171" s="6"/>
    </row>
    <row r="172" spans="2:11" x14ac:dyDescent="0.25">
      <c r="D172" s="18"/>
      <c r="F172" s="20"/>
      <c r="K172" s="6"/>
    </row>
    <row r="173" spans="2:11" x14ac:dyDescent="0.25">
      <c r="D173" s="18"/>
      <c r="F173" s="19"/>
      <c r="K173" s="6"/>
    </row>
    <row r="174" spans="2:11" x14ac:dyDescent="0.25">
      <c r="D174" s="18"/>
      <c r="F174" s="19"/>
      <c r="K174" s="6"/>
    </row>
    <row r="175" spans="2:11" x14ac:dyDescent="0.25">
      <c r="D175" s="18"/>
      <c r="F175" s="19"/>
      <c r="K175" s="6"/>
    </row>
    <row r="176" spans="2:11" x14ac:dyDescent="0.25">
      <c r="D176" s="18"/>
      <c r="F176" s="19"/>
      <c r="K176" s="6"/>
    </row>
    <row r="177" spans="4:11" x14ac:dyDescent="0.25">
      <c r="D177" s="18"/>
      <c r="F177" s="19"/>
      <c r="K177" s="6"/>
    </row>
    <row r="178" spans="4:11" x14ac:dyDescent="0.25">
      <c r="D178" s="18"/>
      <c r="F178" s="19"/>
      <c r="K178" s="6"/>
    </row>
    <row r="179" spans="4:11" x14ac:dyDescent="0.25">
      <c r="D179" s="18"/>
      <c r="F179" s="19"/>
      <c r="K179" s="6"/>
    </row>
    <row r="180" spans="4:11" x14ac:dyDescent="0.25">
      <c r="D180" s="18"/>
      <c r="F180" s="19"/>
      <c r="K180" s="6"/>
    </row>
    <row r="181" spans="4:11" x14ac:dyDescent="0.25">
      <c r="D181" s="18"/>
      <c r="F181" s="19"/>
      <c r="K181" s="6"/>
    </row>
    <row r="182" spans="4:11" x14ac:dyDescent="0.25">
      <c r="D182" s="18"/>
      <c r="F182" s="19"/>
      <c r="K182" s="6"/>
    </row>
    <row r="183" spans="4:11" x14ac:dyDescent="0.25">
      <c r="D183" s="18"/>
      <c r="F183" s="19"/>
      <c r="K183" s="6"/>
    </row>
    <row r="184" spans="4:11" x14ac:dyDescent="0.25">
      <c r="D184" s="18"/>
      <c r="F184" s="19"/>
      <c r="K184" s="6"/>
    </row>
    <row r="185" spans="4:11" x14ac:dyDescent="0.25">
      <c r="D185" s="18"/>
      <c r="F185" s="19"/>
      <c r="K185" s="6"/>
    </row>
    <row r="186" spans="4:11" x14ac:dyDescent="0.25">
      <c r="D186" s="18"/>
      <c r="F186" s="19"/>
      <c r="K186" s="6"/>
    </row>
    <row r="187" spans="4:11" x14ac:dyDescent="0.25">
      <c r="D187" s="18"/>
      <c r="F187" s="19"/>
      <c r="K187" s="6"/>
    </row>
    <row r="188" spans="4:11" x14ac:dyDescent="0.25">
      <c r="D188" s="18"/>
      <c r="F188" s="19"/>
      <c r="K188" s="6"/>
    </row>
    <row r="189" spans="4:11" x14ac:dyDescent="0.25">
      <c r="D189" s="18"/>
      <c r="F189" s="19"/>
      <c r="K189" s="6"/>
    </row>
    <row r="190" spans="4:11" x14ac:dyDescent="0.25">
      <c r="D190" s="18"/>
      <c r="F190" s="19"/>
      <c r="K190" s="6"/>
    </row>
    <row r="191" spans="4:11" x14ac:dyDescent="0.25">
      <c r="D191" s="18"/>
      <c r="F191" s="19"/>
      <c r="K191" s="6"/>
    </row>
    <row r="192" spans="4:11" x14ac:dyDescent="0.25">
      <c r="D192" s="18"/>
      <c r="K192" s="6"/>
    </row>
    <row r="193" spans="1:11" x14ac:dyDescent="0.25">
      <c r="D193" s="18"/>
      <c r="K193" s="6"/>
    </row>
    <row r="194" spans="1:11" x14ac:dyDescent="0.25">
      <c r="A194" s="6"/>
      <c r="D194" s="18"/>
      <c r="K194" s="6"/>
    </row>
    <row r="195" spans="1:11" x14ac:dyDescent="0.25">
      <c r="D195" s="18"/>
      <c r="K195" s="6"/>
    </row>
    <row r="196" spans="1:11" x14ac:dyDescent="0.25">
      <c r="D196" s="18"/>
      <c r="K196" s="6"/>
    </row>
    <row r="197" spans="1:11" x14ac:dyDescent="0.25">
      <c r="D197" s="18"/>
      <c r="K197" s="6"/>
    </row>
    <row r="198" spans="1:11" x14ac:dyDescent="0.25">
      <c r="D198" s="18"/>
      <c r="F198" s="19"/>
      <c r="K198" s="6"/>
    </row>
    <row r="199" spans="1:11" x14ac:dyDescent="0.25">
      <c r="D199" s="18"/>
      <c r="F199" s="19"/>
      <c r="K199" s="6"/>
    </row>
    <row r="200" spans="1:11" x14ac:dyDescent="0.25">
      <c r="D200" s="18"/>
      <c r="F200" s="19"/>
      <c r="K200" s="6"/>
    </row>
    <row r="201" spans="1:11" x14ac:dyDescent="0.25">
      <c r="D201" s="18"/>
      <c r="F201" s="19"/>
      <c r="K201" s="6"/>
    </row>
    <row r="202" spans="1:11" x14ac:dyDescent="0.25">
      <c r="D202" s="18"/>
      <c r="F202" s="19"/>
      <c r="K202" s="6"/>
    </row>
    <row r="203" spans="1:11" x14ac:dyDescent="0.25">
      <c r="D203" s="18"/>
      <c r="F203" s="19"/>
      <c r="K203" s="6"/>
    </row>
    <row r="204" spans="1:11" x14ac:dyDescent="0.25">
      <c r="D204" s="18"/>
      <c r="F204" s="19"/>
      <c r="K204" s="6"/>
    </row>
    <row r="205" spans="1:11" x14ac:dyDescent="0.25">
      <c r="D205" s="18"/>
      <c r="F205" s="19"/>
      <c r="K205" s="6"/>
    </row>
    <row r="206" spans="1:11" x14ac:dyDescent="0.25">
      <c r="D206" s="18"/>
      <c r="F206" s="19"/>
      <c r="K206" s="6"/>
    </row>
    <row r="207" spans="1:11" x14ac:dyDescent="0.25">
      <c r="D207" s="18"/>
      <c r="F207" s="19"/>
      <c r="K207" s="6"/>
    </row>
    <row r="208" spans="1:11" x14ac:dyDescent="0.25">
      <c r="D208" s="18"/>
      <c r="F208" s="19"/>
      <c r="K208" s="6"/>
    </row>
    <row r="209" spans="1:11" x14ac:dyDescent="0.25">
      <c r="B209" s="11"/>
      <c r="D209" s="18"/>
      <c r="F209" s="19"/>
      <c r="K209" s="6"/>
    </row>
    <row r="210" spans="1:11" x14ac:dyDescent="0.25">
      <c r="D210" s="18"/>
      <c r="F210" s="19"/>
      <c r="K210" s="6"/>
    </row>
    <row r="211" spans="1:11" x14ac:dyDescent="0.25">
      <c r="D211" s="18"/>
      <c r="F211" s="19"/>
      <c r="K211" s="6"/>
    </row>
    <row r="212" spans="1:11" x14ac:dyDescent="0.25">
      <c r="B212" s="11"/>
      <c r="D212" s="18"/>
      <c r="F212" s="19"/>
      <c r="K212" s="6"/>
    </row>
    <row r="213" spans="1:11" x14ac:dyDescent="0.25">
      <c r="D213" s="18"/>
      <c r="K213" s="6"/>
    </row>
    <row r="214" spans="1:11" x14ac:dyDescent="0.25">
      <c r="D214" s="18"/>
      <c r="K214" s="6"/>
    </row>
    <row r="215" spans="1:11" x14ac:dyDescent="0.25">
      <c r="D215" s="18"/>
      <c r="F215" s="20"/>
      <c r="K215" s="6"/>
    </row>
    <row r="216" spans="1:11" x14ac:dyDescent="0.25">
      <c r="D216" s="18"/>
      <c r="F216" s="20"/>
      <c r="K216" s="6"/>
    </row>
    <row r="217" spans="1:11" x14ac:dyDescent="0.25">
      <c r="D217" s="18"/>
      <c r="F217" s="20"/>
      <c r="K217" s="6"/>
    </row>
    <row r="218" spans="1:11" s="43" customFormat="1" x14ac:dyDescent="0.25">
      <c r="A218" s="37"/>
      <c r="B218" s="38"/>
      <c r="C218" s="38"/>
      <c r="D218" s="18"/>
      <c r="E218" s="40"/>
      <c r="F218" s="41"/>
      <c r="G218" s="42"/>
      <c r="H218" s="40"/>
      <c r="J218" s="44"/>
    </row>
    <row r="219" spans="1:11" x14ac:dyDescent="0.25">
      <c r="D219" s="18"/>
      <c r="F219" s="20"/>
      <c r="K219" s="6"/>
    </row>
    <row r="220" spans="1:11" x14ac:dyDescent="0.25">
      <c r="D220" s="18"/>
      <c r="F220" s="20"/>
      <c r="K220" s="6"/>
    </row>
    <row r="221" spans="1:11" x14ac:dyDescent="0.25">
      <c r="D221" s="18"/>
      <c r="F221" s="20"/>
      <c r="K221" s="6"/>
    </row>
    <row r="222" spans="1:11" x14ac:dyDescent="0.25">
      <c r="D222" s="18"/>
      <c r="F222" s="20"/>
      <c r="K222" s="6"/>
    </row>
    <row r="223" spans="1:11" x14ac:dyDescent="0.25">
      <c r="D223" s="18"/>
      <c r="F223" s="20"/>
      <c r="K223" s="6"/>
    </row>
    <row r="224" spans="1:11" x14ac:dyDescent="0.25">
      <c r="D224" s="18"/>
      <c r="F224" s="20"/>
      <c r="K224" s="6"/>
    </row>
    <row r="225" spans="4:11" x14ac:dyDescent="0.25">
      <c r="D225" s="18"/>
      <c r="F225" s="20"/>
      <c r="K225" s="6"/>
    </row>
    <row r="226" spans="4:11" x14ac:dyDescent="0.25">
      <c r="D226" s="18"/>
      <c r="F226" s="20"/>
      <c r="K226" s="6"/>
    </row>
    <row r="227" spans="4:11" x14ac:dyDescent="0.25">
      <c r="D227" s="18"/>
      <c r="F227" s="20"/>
      <c r="K227" s="6"/>
    </row>
    <row r="228" spans="4:11" x14ac:dyDescent="0.25">
      <c r="D228" s="18"/>
      <c r="F228" s="20"/>
      <c r="K228" s="6"/>
    </row>
    <row r="229" spans="4:11" x14ac:dyDescent="0.25">
      <c r="D229" s="18"/>
      <c r="F229" s="20"/>
      <c r="K229" s="6"/>
    </row>
    <row r="230" spans="4:11" x14ac:dyDescent="0.25">
      <c r="D230" s="8"/>
      <c r="F230" s="20"/>
      <c r="K230" s="6"/>
    </row>
    <row r="231" spans="4:11" x14ac:dyDescent="0.25">
      <c r="D231" s="8"/>
      <c r="F231" s="20"/>
      <c r="K231" s="6"/>
    </row>
    <row r="232" spans="4:11" x14ac:dyDescent="0.25">
      <c r="D232" s="8"/>
      <c r="F232" s="20"/>
      <c r="K232" s="6"/>
    </row>
    <row r="233" spans="4:11" x14ac:dyDescent="0.25">
      <c r="D233" s="8"/>
      <c r="F233" s="20"/>
      <c r="K233" s="6"/>
    </row>
    <row r="234" spans="4:11" x14ac:dyDescent="0.25">
      <c r="D234" s="8"/>
      <c r="F234" s="20"/>
      <c r="K234" s="6"/>
    </row>
    <row r="235" spans="4:11" x14ac:dyDescent="0.25">
      <c r="D235" s="8"/>
      <c r="F235" s="20"/>
      <c r="K235" s="6"/>
    </row>
    <row r="236" spans="4:11" x14ac:dyDescent="0.25">
      <c r="D236" s="8"/>
      <c r="F236" s="20"/>
      <c r="K236" s="6"/>
    </row>
    <row r="237" spans="4:11" x14ac:dyDescent="0.25">
      <c r="D237" s="8"/>
      <c r="F237" s="20"/>
      <c r="K237" s="6"/>
    </row>
    <row r="238" spans="4:11" x14ac:dyDescent="0.25">
      <c r="D238" s="8"/>
      <c r="F238" s="20"/>
      <c r="K238" s="6"/>
    </row>
    <row r="239" spans="4:11" x14ac:dyDescent="0.25">
      <c r="D239" s="8"/>
      <c r="F239" s="20"/>
      <c r="K239" s="6"/>
    </row>
    <row r="240" spans="4:11" x14ac:dyDescent="0.25">
      <c r="D240" s="8"/>
      <c r="F240" s="20"/>
      <c r="K240" s="6"/>
    </row>
    <row r="241" spans="2:11" x14ac:dyDescent="0.25">
      <c r="D241" s="8"/>
      <c r="F241" s="20"/>
      <c r="K241" s="6"/>
    </row>
    <row r="242" spans="2:11" x14ac:dyDescent="0.25">
      <c r="D242" s="8"/>
      <c r="F242" s="20"/>
      <c r="K242" s="6"/>
    </row>
    <row r="243" spans="2:11" x14ac:dyDescent="0.25">
      <c r="D243" s="8"/>
      <c r="F243" s="20"/>
      <c r="K243" s="6"/>
    </row>
    <row r="244" spans="2:11" x14ac:dyDescent="0.25">
      <c r="D244" s="8"/>
      <c r="F244" s="20"/>
      <c r="K244" s="6"/>
    </row>
    <row r="245" spans="2:11" x14ac:dyDescent="0.25">
      <c r="D245" s="8"/>
      <c r="F245" s="20"/>
      <c r="K245" s="6"/>
    </row>
    <row r="246" spans="2:11" x14ac:dyDescent="0.25">
      <c r="D246" s="8"/>
      <c r="F246" s="20"/>
      <c r="K246" s="6"/>
    </row>
    <row r="247" spans="2:11" x14ac:dyDescent="0.25">
      <c r="D247" s="8"/>
      <c r="F247" s="20"/>
      <c r="K247" s="6"/>
    </row>
    <row r="248" spans="2:11" x14ac:dyDescent="0.25">
      <c r="D248" s="8"/>
      <c r="F248" s="20"/>
      <c r="K248" s="6"/>
    </row>
    <row r="249" spans="2:11" x14ac:dyDescent="0.25">
      <c r="B249" s="2"/>
      <c r="D249" s="8"/>
      <c r="E249" s="13"/>
      <c r="F249" s="20"/>
      <c r="K249" s="6"/>
    </row>
    <row r="250" spans="2:11" x14ac:dyDescent="0.25">
      <c r="B250" s="11"/>
      <c r="D250" s="8"/>
      <c r="E250" s="13"/>
      <c r="F250" s="13"/>
      <c r="K250" s="6"/>
    </row>
    <row r="251" spans="2:11" x14ac:dyDescent="0.25">
      <c r="B251" s="11"/>
      <c r="D251" s="8"/>
      <c r="E251" s="13"/>
      <c r="F251" s="13"/>
      <c r="K251" s="6"/>
    </row>
    <row r="252" spans="2:11" x14ac:dyDescent="0.25">
      <c r="D252" s="8"/>
      <c r="E252" s="14"/>
      <c r="F252" s="10"/>
      <c r="K252" s="6"/>
    </row>
    <row r="253" spans="2:11" x14ac:dyDescent="0.25">
      <c r="B253" s="11"/>
      <c r="D253" s="8"/>
      <c r="E253" s="14"/>
      <c r="F253" s="10"/>
      <c r="K253" s="6"/>
    </row>
    <row r="254" spans="2:11" x14ac:dyDescent="0.25">
      <c r="B254" s="11"/>
      <c r="D254" s="8"/>
      <c r="E254" s="14"/>
      <c r="F254" s="10"/>
      <c r="K254" s="6"/>
    </row>
    <row r="255" spans="2:11" x14ac:dyDescent="0.25">
      <c r="D255" s="8"/>
      <c r="E255" s="13"/>
      <c r="F255" s="10"/>
      <c r="K255" s="6"/>
    </row>
    <row r="256" spans="2:11" x14ac:dyDescent="0.25">
      <c r="D256" s="8"/>
      <c r="E256" s="13"/>
      <c r="F256" s="10"/>
      <c r="K256" s="6"/>
    </row>
    <row r="257" spans="2:11" x14ac:dyDescent="0.25">
      <c r="B257" s="11"/>
      <c r="D257" s="8"/>
      <c r="E257" s="13"/>
      <c r="F257" s="10"/>
      <c r="K257" s="6"/>
    </row>
    <row r="258" spans="2:11" x14ac:dyDescent="0.25">
      <c r="B258" s="11"/>
      <c r="D258" s="8"/>
      <c r="E258" s="13"/>
      <c r="F258" s="10"/>
      <c r="K258" s="6"/>
    </row>
    <row r="259" spans="2:11" x14ac:dyDescent="0.25">
      <c r="B259" s="11"/>
      <c r="D259" s="8"/>
      <c r="E259" s="13"/>
      <c r="F259" s="10"/>
      <c r="K259" s="6"/>
    </row>
    <row r="260" spans="2:11" x14ac:dyDescent="0.25">
      <c r="B260" s="2"/>
      <c r="D260" s="8"/>
      <c r="E260" s="14"/>
      <c r="F260" s="10"/>
      <c r="K260" s="6"/>
    </row>
    <row r="261" spans="2:11" x14ac:dyDescent="0.25">
      <c r="B261" s="11"/>
      <c r="D261" s="8"/>
      <c r="E261" s="14"/>
      <c r="F261" s="10"/>
      <c r="K261" s="6"/>
    </row>
    <row r="262" spans="2:11" x14ac:dyDescent="0.25">
      <c r="B262" s="2"/>
      <c r="D262" s="8"/>
      <c r="E262" s="14"/>
      <c r="F262" s="10"/>
      <c r="K262" s="6"/>
    </row>
    <row r="263" spans="2:11" x14ac:dyDescent="0.25">
      <c r="D263" s="8"/>
      <c r="E263" s="14"/>
      <c r="F263" s="10"/>
      <c r="K263" s="6"/>
    </row>
    <row r="264" spans="2:11" x14ac:dyDescent="0.25">
      <c r="D264" s="8"/>
      <c r="E264" s="14"/>
      <c r="F264" s="10"/>
      <c r="K264" s="6"/>
    </row>
    <row r="265" spans="2:11" x14ac:dyDescent="0.25">
      <c r="B265" s="11"/>
      <c r="D265" s="8"/>
      <c r="E265" s="14"/>
      <c r="F265" s="10"/>
      <c r="K265" s="6"/>
    </row>
    <row r="266" spans="2:11" x14ac:dyDescent="0.25">
      <c r="D266" s="8"/>
      <c r="E266" s="14"/>
      <c r="F266" s="10"/>
      <c r="K266" s="6"/>
    </row>
    <row r="267" spans="2:11" x14ac:dyDescent="0.25">
      <c r="B267" s="11"/>
      <c r="D267" s="8"/>
      <c r="E267" s="14"/>
      <c r="F267" s="10"/>
      <c r="K267" s="6"/>
    </row>
    <row r="268" spans="2:11" x14ac:dyDescent="0.25">
      <c r="B268" s="11"/>
      <c r="D268" s="8"/>
      <c r="E268" s="14"/>
      <c r="F268" s="10"/>
      <c r="K268" s="6"/>
    </row>
    <row r="269" spans="2:11" x14ac:dyDescent="0.25">
      <c r="K269" s="6"/>
    </row>
    <row r="270" spans="2:11" x14ac:dyDescent="0.25">
      <c r="D270" s="8"/>
      <c r="K270" s="6"/>
    </row>
    <row r="271" spans="2:11" x14ac:dyDescent="0.25">
      <c r="D271" s="8"/>
      <c r="K271" s="6"/>
    </row>
    <row r="272" spans="2:11" x14ac:dyDescent="0.25">
      <c r="D272" s="8"/>
      <c r="K272" s="6"/>
    </row>
    <row r="273" spans="2:11" x14ac:dyDescent="0.25">
      <c r="D273" s="8"/>
      <c r="K273" s="6"/>
    </row>
    <row r="274" spans="2:11" x14ac:dyDescent="0.25">
      <c r="D274" s="8"/>
      <c r="K274" s="6"/>
    </row>
    <row r="275" spans="2:11" x14ac:dyDescent="0.25">
      <c r="D275" s="8"/>
      <c r="K275" s="6"/>
    </row>
    <row r="276" spans="2:11" x14ac:dyDescent="0.25">
      <c r="D276" s="8"/>
      <c r="K276" s="6"/>
    </row>
    <row r="277" spans="2:11" x14ac:dyDescent="0.25">
      <c r="D277" s="8"/>
      <c r="K277" s="6"/>
    </row>
    <row r="278" spans="2:11" x14ac:dyDescent="0.25">
      <c r="D278" s="8"/>
      <c r="K278" s="6"/>
    </row>
    <row r="279" spans="2:11" x14ac:dyDescent="0.25">
      <c r="D279" s="8"/>
      <c r="K279" s="6"/>
    </row>
    <row r="280" spans="2:11" x14ac:dyDescent="0.25">
      <c r="D280" s="8"/>
      <c r="K280" s="6"/>
    </row>
    <row r="281" spans="2:11" x14ac:dyDescent="0.25">
      <c r="D281" s="8"/>
      <c r="K281" s="6"/>
    </row>
    <row r="282" spans="2:11" x14ac:dyDescent="0.25">
      <c r="D282" s="8"/>
      <c r="K282" s="6"/>
    </row>
    <row r="283" spans="2:11" x14ac:dyDescent="0.25">
      <c r="D283" s="8"/>
      <c r="E283" s="13"/>
      <c r="F283" s="10"/>
      <c r="K283" s="6"/>
    </row>
    <row r="284" spans="2:11" x14ac:dyDescent="0.25">
      <c r="B284" s="11"/>
      <c r="D284" s="8"/>
      <c r="E284" s="13"/>
      <c r="F284" s="10"/>
      <c r="K284" s="6"/>
    </row>
    <row r="285" spans="2:11" x14ac:dyDescent="0.25">
      <c r="B285" s="11"/>
      <c r="D285" s="8"/>
      <c r="E285" s="13"/>
      <c r="F285" s="10"/>
      <c r="K285" s="6"/>
    </row>
    <row r="286" spans="2:11" x14ac:dyDescent="0.25">
      <c r="B286" s="11"/>
      <c r="D286" s="8"/>
      <c r="E286" s="13"/>
      <c r="F286" s="10"/>
      <c r="K286" s="6"/>
    </row>
    <row r="287" spans="2:11" x14ac:dyDescent="0.25">
      <c r="D287" s="8"/>
      <c r="E287" s="13"/>
      <c r="F287" s="10"/>
      <c r="K287" s="6"/>
    </row>
    <row r="288" spans="2:11" x14ac:dyDescent="0.25">
      <c r="B288" s="11"/>
      <c r="D288" s="8"/>
      <c r="E288" s="13"/>
      <c r="F288" s="10"/>
      <c r="K288" s="6"/>
    </row>
    <row r="289" spans="2:11" x14ac:dyDescent="0.25">
      <c r="B289" s="11"/>
      <c r="D289" s="8"/>
      <c r="E289" s="15"/>
      <c r="F289" s="10"/>
      <c r="K289" s="6"/>
    </row>
    <row r="290" spans="2:11" x14ac:dyDescent="0.25">
      <c r="B290" s="11"/>
      <c r="D290" s="8"/>
      <c r="E290" s="15"/>
      <c r="F290" s="10"/>
      <c r="K290" s="6"/>
    </row>
    <row r="291" spans="2:11" x14ac:dyDescent="0.25">
      <c r="D291" s="8"/>
      <c r="E291" s="15"/>
      <c r="F291" s="10"/>
      <c r="K291" s="6"/>
    </row>
    <row r="292" spans="2:11" x14ac:dyDescent="0.25">
      <c r="B292" s="11"/>
      <c r="D292" s="8"/>
      <c r="E292" s="15"/>
      <c r="F292" s="10"/>
      <c r="K292" s="6"/>
    </row>
    <row r="293" spans="2:11" x14ac:dyDescent="0.25">
      <c r="B293" s="11"/>
      <c r="D293" s="8"/>
      <c r="E293" s="15"/>
      <c r="F293" s="10"/>
      <c r="K293" s="6"/>
    </row>
    <row r="294" spans="2:11" x14ac:dyDescent="0.25">
      <c r="D294" s="8"/>
      <c r="K294" s="6"/>
    </row>
    <row r="295" spans="2:11" x14ac:dyDescent="0.25">
      <c r="D295" s="8"/>
      <c r="K295" s="6"/>
    </row>
    <row r="296" spans="2:11" x14ac:dyDescent="0.25">
      <c r="D296" s="8"/>
      <c r="E296" s="15"/>
      <c r="F296" s="10"/>
      <c r="K296" s="6"/>
    </row>
    <row r="297" spans="2:11" x14ac:dyDescent="0.25">
      <c r="B297" s="11"/>
      <c r="D297" s="8"/>
      <c r="E297" s="15"/>
      <c r="F297" s="10"/>
      <c r="K297" s="6"/>
    </row>
    <row r="298" spans="2:11" x14ac:dyDescent="0.25">
      <c r="B298" s="11"/>
      <c r="D298" s="8"/>
      <c r="E298" s="15"/>
      <c r="F298" s="10"/>
      <c r="K298" s="6"/>
    </row>
    <row r="299" spans="2:11" x14ac:dyDescent="0.25">
      <c r="B299" s="11"/>
      <c r="D299" s="8"/>
      <c r="E299" s="15"/>
      <c r="F299" s="10"/>
      <c r="K299" s="6"/>
    </row>
    <row r="300" spans="2:11" x14ac:dyDescent="0.25">
      <c r="D300" s="8"/>
      <c r="E300" s="15"/>
      <c r="F300" s="10"/>
      <c r="K300" s="6"/>
    </row>
    <row r="301" spans="2:11" x14ac:dyDescent="0.25">
      <c r="D301" s="8"/>
      <c r="E301" s="15"/>
      <c r="F301" s="10"/>
      <c r="K301" s="6"/>
    </row>
    <row r="302" spans="2:11" x14ac:dyDescent="0.25">
      <c r="B302" s="11"/>
      <c r="D302" s="8"/>
      <c r="E302" s="15"/>
      <c r="F302" s="10"/>
      <c r="K302" s="6"/>
    </row>
    <row r="303" spans="2:11" x14ac:dyDescent="0.25">
      <c r="D303" s="8"/>
      <c r="E303" s="15"/>
      <c r="F303" s="10"/>
      <c r="K303" s="6"/>
    </row>
    <row r="304" spans="2:11" x14ac:dyDescent="0.25">
      <c r="B304" s="11"/>
      <c r="D304" s="8"/>
      <c r="E304" s="15"/>
      <c r="F304" s="10"/>
      <c r="K304" s="6"/>
    </row>
    <row r="305" spans="2:11" x14ac:dyDescent="0.25">
      <c r="B305" s="11"/>
      <c r="D305" s="8"/>
      <c r="E305" s="15"/>
      <c r="F305" s="10"/>
      <c r="K305" s="6"/>
    </row>
    <row r="306" spans="2:11" x14ac:dyDescent="0.25">
      <c r="D306" s="8"/>
      <c r="E306" s="15"/>
      <c r="F306" s="10"/>
      <c r="K306" s="6"/>
    </row>
    <row r="307" spans="2:11" x14ac:dyDescent="0.25">
      <c r="B307" s="11"/>
      <c r="D307" s="8"/>
      <c r="E307" s="15"/>
      <c r="F307" s="10"/>
      <c r="K307" s="6"/>
    </row>
    <row r="308" spans="2:11" x14ac:dyDescent="0.25">
      <c r="B308" s="11"/>
      <c r="D308" s="8"/>
      <c r="E308" s="15"/>
      <c r="F308" s="10"/>
      <c r="K308" s="6"/>
    </row>
    <row r="309" spans="2:11" x14ac:dyDescent="0.25">
      <c r="B309" s="11"/>
      <c r="D309" s="8"/>
      <c r="E309" s="15"/>
      <c r="F309" s="10"/>
    </row>
    <row r="310" spans="2:11" x14ac:dyDescent="0.25">
      <c r="B310" s="11"/>
      <c r="D310" s="8"/>
      <c r="E310" s="15"/>
      <c r="F310" s="10"/>
    </row>
    <row r="311" spans="2:11" x14ac:dyDescent="0.25">
      <c r="B311" s="11"/>
      <c r="D311" s="8"/>
      <c r="E311" s="15"/>
      <c r="F311" s="10"/>
    </row>
    <row r="313" spans="2:11" x14ac:dyDescent="0.25">
      <c r="D313" s="8"/>
    </row>
    <row r="314" spans="2:11" x14ac:dyDescent="0.25">
      <c r="D314" s="8"/>
    </row>
    <row r="315" spans="2:11" x14ac:dyDescent="0.25">
      <c r="D315" s="8"/>
    </row>
    <row r="316" spans="2:11" x14ac:dyDescent="0.25">
      <c r="D316" s="8"/>
    </row>
    <row r="317" spans="2:11" x14ac:dyDescent="0.25">
      <c r="D317" s="8"/>
    </row>
    <row r="318" spans="2:11" x14ac:dyDescent="0.25">
      <c r="D318" s="8"/>
    </row>
    <row r="319" spans="2:11" x14ac:dyDescent="0.25">
      <c r="D319" s="8"/>
    </row>
    <row r="320" spans="2:11" x14ac:dyDescent="0.25">
      <c r="D320" s="8"/>
      <c r="E320" s="15"/>
    </row>
    <row r="321" spans="2:5" x14ac:dyDescent="0.25">
      <c r="D321" s="8"/>
      <c r="E321" s="15"/>
    </row>
    <row r="322" spans="2:5" x14ac:dyDescent="0.25">
      <c r="D322" s="8"/>
      <c r="E322" s="15"/>
    </row>
    <row r="323" spans="2:5" x14ac:dyDescent="0.25">
      <c r="D323" s="8"/>
      <c r="E323" s="15"/>
    </row>
    <row r="324" spans="2:5" x14ac:dyDescent="0.25">
      <c r="D324" s="8"/>
      <c r="E324" s="15"/>
    </row>
    <row r="325" spans="2:5" x14ac:dyDescent="0.25">
      <c r="B325" s="2"/>
      <c r="D325" s="8"/>
      <c r="E325" s="15"/>
    </row>
    <row r="326" spans="2:5" x14ac:dyDescent="0.25">
      <c r="D326" s="8"/>
      <c r="E326" s="15"/>
    </row>
    <row r="327" spans="2:5" x14ac:dyDescent="0.25">
      <c r="D327" s="8"/>
      <c r="E327" s="15"/>
    </row>
    <row r="328" spans="2:5" x14ac:dyDescent="0.25">
      <c r="D328" s="8"/>
      <c r="E328" s="15"/>
    </row>
    <row r="329" spans="2:5" x14ac:dyDescent="0.25">
      <c r="D329" s="8"/>
      <c r="E329" s="15"/>
    </row>
    <row r="330" spans="2:5" x14ac:dyDescent="0.25">
      <c r="D330" s="8"/>
      <c r="E330" s="15"/>
    </row>
    <row r="331" spans="2:5" x14ac:dyDescent="0.25">
      <c r="D331" s="8"/>
      <c r="E331" s="15"/>
    </row>
    <row r="332" spans="2:5" x14ac:dyDescent="0.25">
      <c r="B332" s="2"/>
      <c r="D332" s="8"/>
      <c r="E332" s="15"/>
    </row>
    <row r="333" spans="2:5" x14ac:dyDescent="0.25">
      <c r="D333" s="8"/>
      <c r="E333" s="15"/>
    </row>
    <row r="334" spans="2:5" x14ac:dyDescent="0.25">
      <c r="D334" s="8"/>
      <c r="E334" s="15"/>
    </row>
    <row r="335" spans="2:5" x14ac:dyDescent="0.25">
      <c r="D335" s="8"/>
      <c r="E335" s="15"/>
    </row>
    <row r="336" spans="2:5" x14ac:dyDescent="0.25">
      <c r="B336" s="2"/>
      <c r="D336" s="8"/>
      <c r="E336" s="15"/>
    </row>
    <row r="337" spans="2:5" x14ac:dyDescent="0.25">
      <c r="D337" s="8"/>
      <c r="E337" s="15"/>
    </row>
    <row r="339" spans="2:5" x14ac:dyDescent="0.25">
      <c r="D339" s="8"/>
    </row>
    <row r="340" spans="2:5" x14ac:dyDescent="0.25">
      <c r="D340" s="8"/>
    </row>
    <row r="341" spans="2:5" x14ac:dyDescent="0.25">
      <c r="D341" s="8"/>
    </row>
    <row r="342" spans="2:5" x14ac:dyDescent="0.25">
      <c r="D342" s="8"/>
    </row>
    <row r="343" spans="2:5" x14ac:dyDescent="0.25">
      <c r="B343" s="2"/>
      <c r="D343" s="8"/>
      <c r="E343" s="15"/>
    </row>
    <row r="344" spans="2:5" x14ac:dyDescent="0.25">
      <c r="D344" s="8"/>
      <c r="E344" s="15"/>
    </row>
    <row r="345" spans="2:5" x14ac:dyDescent="0.25">
      <c r="D345" s="8"/>
      <c r="E345" s="15"/>
    </row>
    <row r="346" spans="2:5" x14ac:dyDescent="0.25">
      <c r="B346" s="2"/>
      <c r="D346" s="8"/>
      <c r="E346" s="15"/>
    </row>
    <row r="347" spans="2:5" x14ac:dyDescent="0.25">
      <c r="D347" s="8"/>
      <c r="E347" s="15"/>
    </row>
    <row r="348" spans="2:5" x14ac:dyDescent="0.25">
      <c r="D348" s="8"/>
      <c r="E348" s="15"/>
    </row>
    <row r="349" spans="2:5" x14ac:dyDescent="0.25">
      <c r="D349" s="8"/>
      <c r="E349" s="15"/>
    </row>
    <row r="350" spans="2:5" x14ac:dyDescent="0.25">
      <c r="B350" s="2"/>
      <c r="D350" s="8"/>
      <c r="E350" s="15"/>
    </row>
    <row r="351" spans="2:5" x14ac:dyDescent="0.25">
      <c r="D351" s="8"/>
      <c r="E351" s="15"/>
    </row>
    <row r="352" spans="2:5" x14ac:dyDescent="0.25">
      <c r="D352" s="8"/>
      <c r="E352" s="15"/>
    </row>
    <row r="353" spans="2:5" x14ac:dyDescent="0.25">
      <c r="D353" s="8"/>
      <c r="E353" s="15"/>
    </row>
    <row r="354" spans="2:5" x14ac:dyDescent="0.25">
      <c r="D354" s="8"/>
      <c r="E354" s="15"/>
    </row>
    <row r="355" spans="2:5" x14ac:dyDescent="0.25">
      <c r="B355" s="2"/>
      <c r="D355" s="8"/>
      <c r="E355" s="15"/>
    </row>
    <row r="356" spans="2:5" x14ac:dyDescent="0.25">
      <c r="D356" s="8"/>
      <c r="E356" s="15"/>
    </row>
    <row r="357" spans="2:5" x14ac:dyDescent="0.25">
      <c r="D357" s="8"/>
      <c r="E357" s="15"/>
    </row>
    <row r="358" spans="2:5" x14ac:dyDescent="0.25">
      <c r="D358" s="8"/>
      <c r="E358" s="15"/>
    </row>
    <row r="359" spans="2:5" x14ac:dyDescent="0.25">
      <c r="B359" s="2"/>
      <c r="D359" s="8"/>
      <c r="E359" s="15"/>
    </row>
    <row r="360" spans="2:5" x14ac:dyDescent="0.25">
      <c r="D360" s="8"/>
      <c r="E360" s="15"/>
    </row>
    <row r="361" spans="2:5" x14ac:dyDescent="0.25">
      <c r="B361" s="2"/>
      <c r="D361" s="8"/>
      <c r="E361" s="15"/>
    </row>
    <row r="362" spans="2:5" x14ac:dyDescent="0.25">
      <c r="D362" s="8"/>
      <c r="E362" s="15"/>
    </row>
    <row r="363" spans="2:5" x14ac:dyDescent="0.25">
      <c r="D363" s="8"/>
      <c r="E363" s="15"/>
    </row>
    <row r="364" spans="2:5" x14ac:dyDescent="0.25">
      <c r="B364" s="2"/>
      <c r="D364" s="8"/>
      <c r="E364" s="15"/>
    </row>
    <row r="365" spans="2:5" x14ac:dyDescent="0.25">
      <c r="D365" s="8"/>
      <c r="E365" s="15"/>
    </row>
    <row r="366" spans="2:5" x14ac:dyDescent="0.25">
      <c r="D366" s="8"/>
      <c r="E366" s="15"/>
    </row>
    <row r="368" spans="2:5" x14ac:dyDescent="0.25">
      <c r="D368" s="8"/>
    </row>
    <row r="369" spans="2:4" x14ac:dyDescent="0.25">
      <c r="D369" s="8"/>
    </row>
    <row r="370" spans="2:4" x14ac:dyDescent="0.25">
      <c r="D370" s="8"/>
    </row>
    <row r="371" spans="2:4" x14ac:dyDescent="0.25">
      <c r="D371" s="8"/>
    </row>
    <row r="372" spans="2:4" x14ac:dyDescent="0.25">
      <c r="D372" s="8"/>
    </row>
    <row r="373" spans="2:4" x14ac:dyDescent="0.25">
      <c r="D373" s="8"/>
    </row>
    <row r="374" spans="2:4" x14ac:dyDescent="0.25">
      <c r="D374" s="8"/>
    </row>
    <row r="375" spans="2:4" x14ac:dyDescent="0.25">
      <c r="D375" s="8"/>
    </row>
    <row r="376" spans="2:4" x14ac:dyDescent="0.25">
      <c r="D376" s="8"/>
    </row>
    <row r="377" spans="2:4" x14ac:dyDescent="0.25">
      <c r="D377" s="8"/>
    </row>
    <row r="378" spans="2:4" x14ac:dyDescent="0.25">
      <c r="D378" s="8"/>
    </row>
    <row r="379" spans="2:4" x14ac:dyDescent="0.25">
      <c r="D379" s="8"/>
    </row>
    <row r="380" spans="2:4" x14ac:dyDescent="0.25">
      <c r="D380" s="8"/>
    </row>
    <row r="382" spans="2:4" x14ac:dyDescent="0.25">
      <c r="B382" s="11"/>
      <c r="D382" s="8"/>
    </row>
    <row r="383" spans="2:4" x14ac:dyDescent="0.25">
      <c r="D383" s="8"/>
    </row>
    <row r="384" spans="2:4" x14ac:dyDescent="0.25">
      <c r="D384" s="8"/>
    </row>
    <row r="385" spans="4:4" x14ac:dyDescent="0.25">
      <c r="D385" s="8"/>
    </row>
    <row r="386" spans="4:4" x14ac:dyDescent="0.25">
      <c r="D386" s="8"/>
    </row>
    <row r="387" spans="4:4" x14ac:dyDescent="0.25">
      <c r="D387" s="8"/>
    </row>
    <row r="388" spans="4:4" x14ac:dyDescent="0.25">
      <c r="D388" s="8"/>
    </row>
    <row r="389" spans="4:4" x14ac:dyDescent="0.25">
      <c r="D389" s="8"/>
    </row>
    <row r="390" spans="4:4" x14ac:dyDescent="0.25">
      <c r="D390" s="8"/>
    </row>
    <row r="391" spans="4:4" x14ac:dyDescent="0.25">
      <c r="D391" s="8"/>
    </row>
    <row r="392" spans="4:4" x14ac:dyDescent="0.25">
      <c r="D392" s="8"/>
    </row>
    <row r="393" spans="4:4" x14ac:dyDescent="0.25">
      <c r="D393" s="8"/>
    </row>
    <row r="394" spans="4:4" x14ac:dyDescent="0.25">
      <c r="D394" s="8"/>
    </row>
    <row r="395" spans="4:4" x14ac:dyDescent="0.25">
      <c r="D395" s="8"/>
    </row>
    <row r="396" spans="4:4" x14ac:dyDescent="0.25">
      <c r="D396" s="8"/>
    </row>
    <row r="397" spans="4:4" x14ac:dyDescent="0.25">
      <c r="D397" s="8"/>
    </row>
    <row r="398" spans="4:4" x14ac:dyDescent="0.25">
      <c r="D398" s="8"/>
    </row>
    <row r="399" spans="4:4" x14ac:dyDescent="0.25">
      <c r="D399" s="8"/>
    </row>
    <row r="400" spans="4:4" x14ac:dyDescent="0.25">
      <c r="D400" s="8"/>
    </row>
    <row r="401" spans="4:4" x14ac:dyDescent="0.25">
      <c r="D401" s="8"/>
    </row>
    <row r="402" spans="4:4" x14ac:dyDescent="0.25">
      <c r="D402" s="8"/>
    </row>
    <row r="403" spans="4:4" x14ac:dyDescent="0.25">
      <c r="D403" s="8"/>
    </row>
    <row r="404" spans="4:4" x14ac:dyDescent="0.25">
      <c r="D404" s="8"/>
    </row>
    <row r="405" spans="4:4" x14ac:dyDescent="0.25">
      <c r="D405" s="8"/>
    </row>
    <row r="406" spans="4:4" x14ac:dyDescent="0.25">
      <c r="D406" s="8"/>
    </row>
    <row r="407" spans="4:4" x14ac:dyDescent="0.25">
      <c r="D407" s="8"/>
    </row>
  </sheetData>
  <autoFilter ref="A1:IV407"/>
  <phoneticPr fontId="1" type="noConversion"/>
  <dataValidations count="1">
    <dataValidation type="list" allowBlank="1" showInputMessage="1" showErrorMessage="1" sqref="K2:K26">
      <formula1>tarifName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33" sqref="C33"/>
    </sheetView>
  </sheetViews>
  <sheetFormatPr defaultRowHeight="15" x14ac:dyDescent="0.25"/>
  <cols>
    <col min="1" max="1" width="35.85546875" customWidth="1"/>
    <col min="5" max="5" width="19.28515625" customWidth="1"/>
  </cols>
  <sheetData>
    <row r="1" spans="1:11" x14ac:dyDescent="0.25">
      <c r="A1" s="46"/>
      <c r="B1" s="46" t="s">
        <v>9</v>
      </c>
      <c r="C1" s="47"/>
      <c r="E1" t="s">
        <v>10</v>
      </c>
      <c r="F1">
        <v>1.3</v>
      </c>
      <c r="K1" s="52" t="s">
        <v>40</v>
      </c>
    </row>
    <row r="2" spans="1:11" x14ac:dyDescent="0.25">
      <c r="A2" s="48" t="s">
        <v>11</v>
      </c>
      <c r="B2" s="48">
        <v>21</v>
      </c>
      <c r="C2" s="49"/>
      <c r="E2" t="s">
        <v>12</v>
      </c>
      <c r="F2">
        <v>10</v>
      </c>
      <c r="K2" s="52" t="s">
        <v>41</v>
      </c>
    </row>
    <row r="3" spans="1:11" x14ac:dyDescent="0.25">
      <c r="A3" s="48" t="s">
        <v>13</v>
      </c>
      <c r="B3" s="48">
        <v>22</v>
      </c>
      <c r="C3" s="49"/>
    </row>
    <row r="4" spans="1:11" x14ac:dyDescent="0.25">
      <c r="A4" s="48" t="s">
        <v>14</v>
      </c>
      <c r="B4" s="48">
        <v>22</v>
      </c>
      <c r="C4" s="49"/>
    </row>
    <row r="5" spans="1:11" x14ac:dyDescent="0.25">
      <c r="A5" s="48" t="s">
        <v>15</v>
      </c>
      <c r="B5" s="48">
        <v>22</v>
      </c>
      <c r="C5" s="49"/>
    </row>
    <row r="6" spans="1:11" x14ac:dyDescent="0.25">
      <c r="A6" s="48" t="s">
        <v>16</v>
      </c>
      <c r="B6" s="48">
        <v>24</v>
      </c>
      <c r="C6" s="49"/>
    </row>
    <row r="7" spans="1:11" x14ac:dyDescent="0.25">
      <c r="A7" s="48" t="s">
        <v>17</v>
      </c>
      <c r="B7" s="48">
        <v>25</v>
      </c>
      <c r="C7" s="49"/>
    </row>
    <row r="8" spans="1:11" x14ac:dyDescent="0.25">
      <c r="A8" s="48" t="s">
        <v>18</v>
      </c>
      <c r="B8" s="48">
        <v>26</v>
      </c>
      <c r="C8" s="49"/>
    </row>
    <row r="9" spans="1:11" x14ac:dyDescent="0.25">
      <c r="A9" s="48" t="s">
        <v>19</v>
      </c>
      <c r="B9" s="48">
        <v>26</v>
      </c>
      <c r="C9" s="49"/>
    </row>
    <row r="10" spans="1:11" x14ac:dyDescent="0.25">
      <c r="A10" s="48" t="s">
        <v>20</v>
      </c>
      <c r="B10" s="48">
        <v>23</v>
      </c>
      <c r="C10" s="49"/>
    </row>
    <row r="11" spans="1:11" x14ac:dyDescent="0.25">
      <c r="A11" s="48" t="s">
        <v>21</v>
      </c>
      <c r="B11" s="48">
        <v>25</v>
      </c>
      <c r="C11" s="49"/>
    </row>
    <row r="12" spans="1:11" x14ac:dyDescent="0.25">
      <c r="A12" s="48" t="s">
        <v>22</v>
      </c>
      <c r="B12" s="48">
        <v>23</v>
      </c>
      <c r="C12" s="49"/>
    </row>
    <row r="13" spans="1:11" x14ac:dyDescent="0.25">
      <c r="A13" s="48" t="s">
        <v>23</v>
      </c>
      <c r="B13" s="48">
        <v>25</v>
      </c>
      <c r="C13" s="49"/>
    </row>
    <row r="14" spans="1:11" x14ac:dyDescent="0.25">
      <c r="A14" s="48" t="s">
        <v>24</v>
      </c>
      <c r="B14" s="48">
        <v>23</v>
      </c>
      <c r="C14" s="49"/>
    </row>
    <row r="15" spans="1:11" x14ac:dyDescent="0.25">
      <c r="A15" s="50" t="s">
        <v>25</v>
      </c>
      <c r="B15" s="48">
        <v>26</v>
      </c>
      <c r="C15" s="49"/>
    </row>
    <row r="16" spans="1:11" x14ac:dyDescent="0.25">
      <c r="A16" s="50" t="s">
        <v>26</v>
      </c>
      <c r="B16" s="48">
        <v>25</v>
      </c>
      <c r="C16" s="49"/>
    </row>
    <row r="17" spans="1:3" x14ac:dyDescent="0.25">
      <c r="A17" s="50" t="s">
        <v>27</v>
      </c>
      <c r="B17" s="48">
        <v>24</v>
      </c>
      <c r="C17" s="49"/>
    </row>
    <row r="18" spans="1:3" x14ac:dyDescent="0.25">
      <c r="A18" s="48" t="s">
        <v>28</v>
      </c>
      <c r="B18" s="48">
        <v>22</v>
      </c>
      <c r="C18" s="49"/>
    </row>
    <row r="19" spans="1:3" x14ac:dyDescent="0.25">
      <c r="A19" s="48" t="s">
        <v>29</v>
      </c>
      <c r="B19" s="48">
        <v>24</v>
      </c>
      <c r="C19" s="49"/>
    </row>
    <row r="20" spans="1:3" x14ac:dyDescent="0.25">
      <c r="A20" s="50" t="s">
        <v>30</v>
      </c>
      <c r="B20" s="48">
        <v>35</v>
      </c>
      <c r="C20" s="49"/>
    </row>
    <row r="21" spans="1:3" x14ac:dyDescent="0.25">
      <c r="A21" s="50" t="s">
        <v>31</v>
      </c>
      <c r="B21" s="48">
        <v>29</v>
      </c>
      <c r="C21" s="49"/>
    </row>
    <row r="22" spans="1:3" x14ac:dyDescent="0.25">
      <c r="A22" s="48" t="s">
        <v>32</v>
      </c>
      <c r="B22" s="48">
        <v>35</v>
      </c>
      <c r="C22" s="49"/>
    </row>
    <row r="23" spans="1:3" x14ac:dyDescent="0.25">
      <c r="A23" s="48" t="s">
        <v>33</v>
      </c>
      <c r="B23" s="48">
        <v>29</v>
      </c>
      <c r="C23" s="49"/>
    </row>
    <row r="24" spans="1:3" x14ac:dyDescent="0.25">
      <c r="A24" s="51" t="s">
        <v>34</v>
      </c>
      <c r="B24" s="52">
        <v>42</v>
      </c>
      <c r="C24" s="53"/>
    </row>
    <row r="25" spans="1:3" x14ac:dyDescent="0.25">
      <c r="A25" s="51" t="s">
        <v>35</v>
      </c>
      <c r="B25" s="52">
        <v>42</v>
      </c>
      <c r="C25" s="53"/>
    </row>
    <row r="26" spans="1:3" x14ac:dyDescent="0.25">
      <c r="A26" s="51" t="s">
        <v>36</v>
      </c>
      <c r="B26" s="52">
        <v>30</v>
      </c>
      <c r="C26" s="53"/>
    </row>
    <row r="27" spans="1:3" x14ac:dyDescent="0.25">
      <c r="A27" s="51" t="s">
        <v>37</v>
      </c>
      <c r="B27" s="52">
        <v>36</v>
      </c>
      <c r="C27" s="53"/>
    </row>
    <row r="28" spans="1:3" x14ac:dyDescent="0.25">
      <c r="A28" s="51" t="s">
        <v>38</v>
      </c>
      <c r="B28" s="52">
        <v>24</v>
      </c>
      <c r="C28" s="53"/>
    </row>
    <row r="30" spans="1:3" x14ac:dyDescent="0.25">
      <c r="A30" s="51" t="s">
        <v>39</v>
      </c>
      <c r="B30" s="52">
        <v>24</v>
      </c>
      <c r="C30" s="53"/>
    </row>
    <row r="31" spans="1:3" x14ac:dyDescent="0.25">
      <c r="A31" s="51" t="s">
        <v>50</v>
      </c>
      <c r="B31" s="52">
        <v>25</v>
      </c>
    </row>
    <row r="32" spans="1:3" x14ac:dyDescent="0.25">
      <c r="A32" s="51" t="s">
        <v>51</v>
      </c>
      <c r="B32" s="52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A2" sqref="A2"/>
    </sheetView>
  </sheetViews>
  <sheetFormatPr defaultRowHeight="15" x14ac:dyDescent="0.25"/>
  <cols>
    <col min="1" max="1" width="50.140625" customWidth="1"/>
    <col min="2" max="2" width="12.85546875" customWidth="1"/>
    <col min="3" max="3" width="12.42578125" customWidth="1"/>
    <col min="4" max="4" width="85" customWidth="1"/>
  </cols>
  <sheetData>
    <row r="1" spans="1:4" x14ac:dyDescent="0.25">
      <c r="A1" s="55" t="s">
        <v>42</v>
      </c>
      <c r="B1" s="55" t="s">
        <v>48</v>
      </c>
      <c r="C1" s="55" t="s">
        <v>47</v>
      </c>
      <c r="D1" s="55" t="s"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апрель</vt:lpstr>
      <vt:lpstr>Тарифы</vt:lpstr>
      <vt:lpstr>Video</vt:lpstr>
      <vt:lpstr>tarifName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1</cp:lastModifiedBy>
  <dcterms:created xsi:type="dcterms:W3CDTF">2009-05-19T15:19:02Z</dcterms:created>
  <dcterms:modified xsi:type="dcterms:W3CDTF">2014-05-13T14:20:06Z</dcterms:modified>
</cp:coreProperties>
</file>